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20" windowWidth="15180" windowHeight="12345" tabRatio="861" activeTab="0"/>
  </bookViews>
  <sheets>
    <sheet name="Verwendungsnachweis" sheetId="1" r:id="rId1"/>
    <sheet name="Anlage 1a" sheetId="2" r:id="rId2"/>
    <sheet name="Anlage 1b" sheetId="3" r:id="rId3"/>
    <sheet name="Anlage 1c" sheetId="4" r:id="rId4"/>
    <sheet name="Meldebogen" sheetId="5" r:id="rId5"/>
    <sheet name="Anlage 1b (2)" sheetId="6" r:id="rId6"/>
    <sheet name="Anlage 1b (3)" sheetId="7" r:id="rId7"/>
    <sheet name="Anlage 1b (4)" sheetId="8" r:id="rId8"/>
    <sheet name="Anlage 1b (5)" sheetId="9" r:id="rId9"/>
    <sheet name="Anlage 1b (6)" sheetId="10" r:id="rId10"/>
  </sheets>
  <definedNames>
    <definedName name="_xlnm.Print_Area" localSheetId="1">'Anlage 1a'!$A$1:$G$37</definedName>
    <definedName name="_xlnm.Print_Area" localSheetId="2">'Anlage 1b'!$A$1:$L$42</definedName>
    <definedName name="_xlnm.Print_Area" localSheetId="5">'Anlage 1b (2)'!$A$1:$L$42</definedName>
    <definedName name="_xlnm.Print_Area" localSheetId="6">'Anlage 1b (3)'!$A$1:$L$42</definedName>
    <definedName name="_xlnm.Print_Area" localSheetId="7">'Anlage 1b (4)'!$A$1:$L$42</definedName>
    <definedName name="_xlnm.Print_Area" localSheetId="8">'Anlage 1b (5)'!$A$1:$L$42</definedName>
    <definedName name="_xlnm.Print_Area" localSheetId="9">'Anlage 1b (6)'!$A$1:$L$42</definedName>
    <definedName name="_xlnm.Print_Area" localSheetId="3">'Anlage 1c'!$A$1:$I$28</definedName>
    <definedName name="_xlnm.Print_Area" localSheetId="4">'Meldebogen'!$A$1:$AM$121</definedName>
    <definedName name="_xlnm.Print_Area" localSheetId="0">'Verwendungsnachweis'!$A$1:$AL$145</definedName>
    <definedName name="_xlnm.Print_Titles" localSheetId="2">'Anlage 1b'!$1:$7</definedName>
    <definedName name="_xlnm.Print_Titles" localSheetId="5">'Anlage 1b (2)'!$1:$7</definedName>
    <definedName name="_xlnm.Print_Titles" localSheetId="6">'Anlage 1b (3)'!$1:$7</definedName>
    <definedName name="_xlnm.Print_Titles" localSheetId="7">'Anlage 1b (4)'!$1:$7</definedName>
    <definedName name="_xlnm.Print_Titles" localSheetId="8">'Anlage 1b (5)'!$1:$7</definedName>
    <definedName name="_xlnm.Print_Titles" localSheetId="9">'Anlage 1b (6)'!$1:$7</definedName>
  </definedNames>
  <calcPr fullCalcOnLoad="1"/>
</workbook>
</file>

<file path=xl/sharedStrings.xml><?xml version="1.0" encoding="utf-8"?>
<sst xmlns="http://schemas.openxmlformats.org/spreadsheetml/2006/main" count="316" uniqueCount="152">
  <si>
    <t>-</t>
  </si>
  <si>
    <t>Name, Vorname / Firma</t>
  </si>
  <si>
    <t>Investitions- und Förderbank</t>
  </si>
  <si>
    <t>30177 Hannover</t>
  </si>
  <si>
    <t>Tag</t>
  </si>
  <si>
    <t>Monat</t>
  </si>
  <si>
    <t>Jahr</t>
  </si>
  <si>
    <t>Euro</t>
  </si>
  <si>
    <t>Ort, Datum</t>
  </si>
  <si>
    <t xml:space="preserve"> </t>
  </si>
  <si>
    <t>.</t>
  </si>
  <si>
    <t>über</t>
  </si>
  <si>
    <t>2. Zahlenmäßiger Nachweis</t>
  </si>
  <si>
    <t>Lt. Finanzierungsplan des Zuwendungsbescheides</t>
  </si>
  <si>
    <t>Tatsächliche Einnahmen</t>
  </si>
  <si>
    <t>Eigenmittel</t>
  </si>
  <si>
    <t>Zwischensumme</t>
  </si>
  <si>
    <t>Tatsächliche Ausgaben</t>
  </si>
  <si>
    <t>Niedersachsen - NBank</t>
  </si>
  <si>
    <t>Günther-Wagner-Allee 12 - 16</t>
  </si>
  <si>
    <t>Ansprechpartner: Name, Telefonnummer, E-Mail</t>
  </si>
  <si>
    <t>Verwendungszweck (Maßnahmebezeichnung)</t>
  </si>
  <si>
    <t xml:space="preserve">Zuwendungsbescheid 
der NBank vom </t>
  </si>
  <si>
    <t xml:space="preserve">letzter Änderungsbescheid 
der NBank vom </t>
  </si>
  <si>
    <t>Beginn der Maßnahme</t>
  </si>
  <si>
    <t>Ende der Maßnahme</t>
  </si>
  <si>
    <t>Bewilligungszeitraum von</t>
  </si>
  <si>
    <t>bis</t>
  </si>
  <si>
    <r>
      <t>2.1 Einnahmen</t>
    </r>
    <r>
      <rPr>
        <sz val="10.5"/>
        <rFont val="Arial"/>
        <family val="2"/>
      </rPr>
      <t xml:space="preserve"> (Finanzierungsplan lt. Zuwendungsbescheid)</t>
    </r>
  </si>
  <si>
    <t>Kredite</t>
  </si>
  <si>
    <t>Zuwendungen des Landes / Bundes</t>
  </si>
  <si>
    <t>insgesamt</t>
  </si>
  <si>
    <t>insgesamt 
Euro</t>
  </si>
  <si>
    <t>davon 
zuwendungsfähig 
Euro</t>
  </si>
  <si>
    <t>Die Zuwendung(en) wurde(n) somit</t>
  </si>
  <si>
    <t>g</t>
  </si>
  <si>
    <t xml:space="preserve">Lfd. Nr. </t>
  </si>
  <si>
    <t>Auftrag/ Gewerk</t>
  </si>
  <si>
    <t>Name/ Preis</t>
  </si>
  <si>
    <t>ja</t>
  </si>
  <si>
    <t>nein</t>
  </si>
  <si>
    <t>Lfd. Nr.</t>
  </si>
  <si>
    <t>Tag der Zahlung</t>
  </si>
  <si>
    <t>Blatt Nr.</t>
  </si>
  <si>
    <t>Zahlenmäßiger Nachweis über die Einnahmen</t>
  </si>
  <si>
    <t>Einnahme (Einzelbetrag)
in Euro</t>
  </si>
  <si>
    <t>2) Betrag abzgl. z. B. Skonti, Rabatte, weitere nicht förderfähige Ausgaben</t>
  </si>
  <si>
    <t>Rechnungs-
datum</t>
  </si>
  <si>
    <t>Zahlungsempfänger</t>
  </si>
  <si>
    <t>Zahldatum</t>
  </si>
  <si>
    <r>
      <t xml:space="preserve">Nettobetrag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
in Euro</t>
    </r>
  </si>
  <si>
    <t>Darstellung der durchgeführten Maßnahme u.a. Maßnahmedauer, Abschluss, Veränderung der vorhandenen Arbeits- und Ausbildungsplätze, Erfolg und Auswirkungen der Maßnahme, etwaige Abweichungen von den dem Zuwendungsbescheid zu Grunde liegenden Planungen und vom Investitions- und Finanzierungsplan. Soweit technische Dienststellen der Zuwendungsempfängerin oder des Zuwendungsempfängers beteiligt waren, sind die Berichte dieser Stellen beizufügen.</t>
  </si>
  <si>
    <t>Einzelaufstellung der Ausgaben</t>
  </si>
  <si>
    <t>Wirtschaftsgut / Leistung</t>
  </si>
  <si>
    <r>
      <t>Förderfähige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Ausgaben </t>
    </r>
  </si>
  <si>
    <t>1) bei nicht Vorsteuerabzugsberechtigung bitte Bruttobeträge</t>
  </si>
  <si>
    <t>W</t>
  </si>
  <si>
    <t>Durch die aufgeführten Zuwendungsbescheide wurden zur Finanzierung der o.a. Maßnahme insgesamt bewilligt</t>
  </si>
  <si>
    <t>Eingangsdatum der Bestätigung der grundsätzlichen Förderfähigkeit</t>
  </si>
  <si>
    <r>
      <t>Es wurden</t>
    </r>
    <r>
      <rPr>
        <b/>
        <sz val="9"/>
        <rFont val="Arial"/>
        <family val="2"/>
      </rPr>
      <t xml:space="preserve"> insgesamt</t>
    </r>
    <r>
      <rPr>
        <sz val="9"/>
        <rFont val="Arial"/>
        <family val="2"/>
      </rPr>
      <t xml:space="preserve"> ausgezahlt</t>
    </r>
  </si>
  <si>
    <t xml:space="preserve"> Antragsnummer</t>
  </si>
  <si>
    <t>Seite 2 des Verwendungsnachweises von (Name/Bezeichnung) Zuwendungsempfänger:</t>
  </si>
  <si>
    <t>Bei Zwischennachweis nicht erforderlich</t>
  </si>
  <si>
    <t>Bei Zwischennachweis nicht erforderlich.</t>
  </si>
  <si>
    <t>Zuwendungen der EU
(die Finanzierungsquelle ist anzugeben)</t>
  </si>
  <si>
    <t>Sonstige öffentliche Förderung
(die Finanzierungsquelle ist anzugeben)</t>
  </si>
  <si>
    <r>
      <t>2.2 Ausgaben</t>
    </r>
    <r>
      <rPr>
        <sz val="10"/>
        <rFont val="Arial"/>
        <family val="2"/>
      </rPr>
      <t xml:space="preserve"> (Investitionsplan lt. Zuwendungsbescheid)</t>
    </r>
  </si>
  <si>
    <t>in voller Höhe benötigt</t>
  </si>
  <si>
    <t>nur teilweise in Anspruch genommen</t>
  </si>
  <si>
    <t>Der Restbetrag wird noch benötigt</t>
  </si>
  <si>
    <t>Höhe des Restbetrags</t>
  </si>
  <si>
    <t>Straße, Ort, PlZ</t>
  </si>
  <si>
    <t>Seite 3 des Verwendungsnachweises von (Name/Bezeichnung) Zuwendungsempfänger:</t>
  </si>
  <si>
    <t>Bestätigung</t>
  </si>
  <si>
    <t>Die vorgenannten Angaben stimmen mit dem/den Zuwendungsbescheid(en), den Büchern und den Belegen überein.</t>
  </si>
  <si>
    <t>Unterschrift des Zuwendungsempfängers</t>
  </si>
  <si>
    <t>Bescheinigung des Steuerberaters, Wirtschaftsprüfers</t>
  </si>
  <si>
    <t>Der Verwendungsnachweis wurde in vollem Umfang geprüft. Es wird bestätigt, dass</t>
  </si>
  <si>
    <t>gewährt Skonti und Rabatte in Abzug gebracht wurden,</t>
  </si>
  <si>
    <t>die Lieferung und Leistungserstellung im Bewilligungszeitraum erfolgte,</t>
  </si>
  <si>
    <t>alle im Verwendungsnachweis abgerechneten Ausgaben der Maßnahme zuzuordnen sind
und tatsächlich geleistet worden sind,</t>
  </si>
  <si>
    <t>alle geförderten Wirtschaftsgüter im Anlagevermögen aktiviert worden sind,</t>
  </si>
  <si>
    <t>keine gebrauchten Wirtschaftsgüter und keine Eigenleistung enthalten sind
- soweit nicht im Bewilligungsbescheid genehmigt,</t>
  </si>
  <si>
    <t xml:space="preserve">     Verwendungsnachweis                 Zwischennachweis</t>
  </si>
  <si>
    <t>Die Ausgaben waren notwendig. Es ist wirtschaftlich und sparsam verfahren worden.</t>
  </si>
  <si>
    <t>Soweit die Möglichkeit zum Vorsteuerabzug nach § 15 Umsatzsteuergesetz besteht, wurden nur die Entgelte</t>
  </si>
  <si>
    <t>die Angaben über die Dauerarbeitsplätze korrekt sind.</t>
  </si>
  <si>
    <t>Datum</t>
  </si>
  <si>
    <t>Zahlende oder Zahlender
sowie Grund der Zahlung</t>
  </si>
  <si>
    <t>eingeholte Angebote</t>
  </si>
  <si>
    <t>Meldebogen zu den Dauerarbeitsplätzen</t>
  </si>
  <si>
    <t>Bitte lesen Sie vor dem Ausfüllen unbedingt die "Hinweise zum Ausfüllen des Meldebogens"</t>
  </si>
  <si>
    <t>männlich</t>
  </si>
  <si>
    <t>weiblich</t>
  </si>
  <si>
    <t>Vollzeitarbeitsplätze</t>
  </si>
  <si>
    <t>Teilzeitarbeitsplätze</t>
  </si>
  <si>
    <t>Ausbildungsplätze</t>
  </si>
  <si>
    <t>Zahl der tatsächlich
besetzten
Dauerarbeitsplätze</t>
  </si>
  <si>
    <t>Berechnungsbeispiel:</t>
  </si>
  <si>
    <t>Wöchentliche Arbeitszeit
eines Vollzeitbeschäftigsten</t>
  </si>
  <si>
    <t>Stunden</t>
  </si>
  <si>
    <t>Gesamtsumme</t>
  </si>
  <si>
    <t>Zahl der
gesicherten
Dauerarbeitsplätze</t>
  </si>
  <si>
    <t xml:space="preserve"> =</t>
  </si>
  <si>
    <t>Bitte beachten Sie hierzu Ziffer 2 der "Hinweise zum Ausfüllen des Meldebogens"</t>
  </si>
  <si>
    <t>Antragsnummer</t>
  </si>
  <si>
    <r>
      <t xml:space="preserve">Die detaillierte Darstellung der Einnahmen und Ausgaben ergibt sich aus den </t>
    </r>
    <r>
      <rPr>
        <b/>
        <sz val="10"/>
        <rFont val="Arial"/>
        <family val="2"/>
      </rPr>
      <t>Anlagen 1a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1b</t>
    </r>
    <r>
      <rPr>
        <sz val="10"/>
        <rFont val="Arial"/>
        <family val="2"/>
      </rPr>
      <t>.</t>
    </r>
  </si>
  <si>
    <t>Unterschrift / Stempel des Zuwendungsempfängers</t>
  </si>
  <si>
    <t>Unterschrift / Stempel des Wirtschaftsprüfers bzw. Steuerberaters</t>
  </si>
  <si>
    <t>Hinweis: Die Anlage ist für jede einzelne Ausgabengruppe des Zuwendungsbescheides separat aufzustellen.</t>
  </si>
  <si>
    <t>1. Sachbericht gemäß Nr. 6.3 ANBest-P</t>
  </si>
  <si>
    <t>(Preise ohne Umsatzsteuer) nachgewiesen (Nr. 6.4 ANBest-P).</t>
  </si>
  <si>
    <t>Übersicht Vergleichsangebote</t>
  </si>
  <si>
    <t>Welcher Anbieter wurde beauftragt?
Anbieter 
Nr. …?</t>
  </si>
  <si>
    <t xml:space="preserve"> 0,75 Dauerarbeitsplätze </t>
  </si>
  <si>
    <t>anteilig berechneter Dauerarbeitsplatz</t>
  </si>
  <si>
    <t>tatsächliche wöchentliche Arbeitszeit einer Teilkraft Wochenarbeitszeit einer Vollzeitkraft</t>
  </si>
  <si>
    <t>wöchentliche Arbeitszeit 
in Stunden</t>
  </si>
  <si>
    <r>
      <t xml:space="preserve">Angaben zu den Teilzeitbeschäftigten </t>
    </r>
    <r>
      <rPr>
        <b/>
        <u val="single"/>
        <sz val="10"/>
        <rFont val="Arial"/>
        <family val="2"/>
      </rPr>
      <t>nach</t>
    </r>
    <r>
      <rPr>
        <b/>
        <sz val="10"/>
        <rFont val="Arial"/>
        <family val="2"/>
      </rPr>
      <t xml:space="preserve"> Abschluss der Maßnahme</t>
    </r>
  </si>
  <si>
    <t>Stand bei 
Antragsstellung</t>
  </si>
  <si>
    <t>v.H. bei 
Anteilfinanzierung</t>
  </si>
  <si>
    <t>Stand
nach Abschluss
der Maßnahme*</t>
  </si>
  <si>
    <t>* Bei Zwischennachweis ist der aktuelle Stand der Dauerarbeitsplätze anzugeben.</t>
  </si>
  <si>
    <t>Wurde der günstigste Anbieter beauftragt? 
(Falls nein ist eine Stellungnahme einzureichen.)</t>
  </si>
  <si>
    <t>Ausgabengruppe</t>
  </si>
  <si>
    <t>Verträge in Kopie sind beigefügt.</t>
  </si>
  <si>
    <t>Bauliche Investitionen</t>
  </si>
  <si>
    <t>Grundstück</t>
  </si>
  <si>
    <t>Maschinen und Anlagen</t>
  </si>
  <si>
    <t>Einrichtungen</t>
  </si>
  <si>
    <t>Immaterielle Wirtschaftsgüter</t>
  </si>
  <si>
    <t>Gebäude</t>
  </si>
  <si>
    <r>
      <rPr>
        <b/>
        <sz val="10"/>
        <rFont val="Arial"/>
        <family val="2"/>
      </rPr>
      <t>Anlage 1c</t>
    </r>
    <r>
      <rPr>
        <sz val="10"/>
        <rFont val="Arial"/>
        <family val="2"/>
      </rPr>
      <t xml:space="preserve">
zum Verwendungsnachweis vom</t>
    </r>
  </si>
  <si>
    <r>
      <t xml:space="preserve">Art
</t>
    </r>
    <r>
      <rPr>
        <sz val="10"/>
        <rFont val="Arial"/>
        <family val="2"/>
      </rPr>
      <t>(Eigenanteil, Zuwendungen, Leistungen Dritter)</t>
    </r>
  </si>
  <si>
    <r>
      <rPr>
        <b/>
        <sz val="10"/>
        <rFont val="Arial"/>
        <family val="2"/>
      </rPr>
      <t>Ausgabengliederung</t>
    </r>
    <r>
      <rPr>
        <b/>
        <sz val="9"/>
        <rFont val="Arial"/>
        <family val="2"/>
      </rPr>
      <t xml:space="preserve">
</t>
    </r>
    <r>
      <rPr>
        <sz val="7"/>
        <rFont val="Arial"/>
        <family val="2"/>
      </rPr>
      <t>Hier sind nur die Summen der Ausgabengruppen anzugeben (bei Hochbauten Nach DIN 276 gegliedert, bei anderen Maßnahmen nach Gliederung des Investitionsplans des Zuwendungsbescheides)</t>
    </r>
  </si>
  <si>
    <r>
      <rPr>
        <b/>
        <sz val="10"/>
        <rFont val="Arial"/>
        <family val="2"/>
      </rPr>
      <t>Anlage 1a</t>
    </r>
    <r>
      <rPr>
        <sz val="10"/>
        <rFont val="Arial"/>
        <family val="2"/>
      </rPr>
      <t xml:space="preserve">
zum Verwendungsnachweis vom</t>
    </r>
  </si>
  <si>
    <r>
      <rPr>
        <b/>
        <sz val="10"/>
        <rFont val="Arial"/>
        <family val="2"/>
      </rPr>
      <t>Anlage 1b</t>
    </r>
    <r>
      <rPr>
        <sz val="10"/>
        <rFont val="Arial"/>
        <family val="2"/>
      </rPr>
      <t xml:space="preserve">
zum Verwendungsnachweis vom</t>
    </r>
  </si>
  <si>
    <t>Hinweis: Es sind für alle Aufträge ab einem Gesamtauftragswert (inkl. Zusatzaufträge) von 15.000,- € 
jeweils 3 Vergleichsangebote einzuholen.</t>
  </si>
  <si>
    <t>Seite 2 des Meldebogens zu den Dauerarbeitsplätzen</t>
  </si>
  <si>
    <t>Anzahl der Teilzeit-beschäftigten</t>
  </si>
  <si>
    <t>anteilig 
berechneter Dauerarbeitsplatz</t>
  </si>
  <si>
    <t>Bitte machen Sie kenntlich, welche Ausgaben bereits mit vorangegangenen Mittelanforderungen abgerechnet wurden</t>
  </si>
  <si>
    <t>Bankverbindung:</t>
  </si>
  <si>
    <t>Name des Kontoinhabers</t>
  </si>
  <si>
    <t>Kreditinstitut</t>
  </si>
  <si>
    <t>ggf. Zahlungsgrund</t>
  </si>
  <si>
    <t>Der überzahlte Betrag wurde nach den allgemeinen Nebenbestimmungen
zurückgezahlt</t>
  </si>
  <si>
    <t>Aus MA Nr.</t>
  </si>
  <si>
    <t>Z</t>
  </si>
  <si>
    <t>IBAN</t>
  </si>
  <si>
    <t>BIC</t>
  </si>
  <si>
    <t>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</si>
</sst>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[$-F800]dddd\,\ mmmm\ dd\,\ yyyy"/>
    <numFmt numFmtId="167" formatCode="[$-407]dddd\,\ d\.\ mmmm\ yyyy"/>
    <numFmt numFmtId="168" formatCode="0.0%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10.5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4"/>
      <name val="Webdings"/>
      <family val="1"/>
    </font>
    <font>
      <u val="single"/>
      <sz val="10"/>
      <name val="Arial"/>
      <family val="2"/>
    </font>
    <font>
      <vertAlign val="superscript"/>
      <sz val="9"/>
      <name val="Arial"/>
      <family val="2"/>
    </font>
    <font>
      <b/>
      <sz val="6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9"/>
      <name val="Webdings"/>
      <family val="1"/>
    </font>
    <font>
      <b/>
      <sz val="9"/>
      <color indexed="10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51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11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ont="1" applyFill="1" applyBorder="1" applyAlignment="1" applyProtection="1" quotePrefix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0" fillId="33" borderId="0" xfId="0" applyFill="1" applyAlignment="1" applyProtection="1">
      <alignment/>
      <protection/>
    </xf>
    <xf numFmtId="0" fontId="4" fillId="33" borderId="17" xfId="0" applyFont="1" applyFill="1" applyBorder="1" applyAlignment="1" applyProtection="1">
      <alignment vertical="top"/>
      <protection/>
    </xf>
    <xf numFmtId="0" fontId="4" fillId="33" borderId="18" xfId="0" applyFont="1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21" fillId="33" borderId="20" xfId="0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4" fontId="13" fillId="33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distributed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/>
      <protection/>
    </xf>
    <xf numFmtId="0" fontId="11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4" fontId="0" fillId="33" borderId="0" xfId="0" applyNumberForma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left" vertical="top"/>
      <protection/>
    </xf>
    <xf numFmtId="0" fontId="0" fillId="33" borderId="15" xfId="0" applyFill="1" applyBorder="1" applyAlignment="1" applyProtection="1">
      <alignment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vertical="top"/>
      <protection/>
    </xf>
    <xf numFmtId="0" fontId="11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2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/>
      <protection/>
    </xf>
    <xf numFmtId="0" fontId="11" fillId="33" borderId="12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top"/>
      <protection/>
    </xf>
    <xf numFmtId="49" fontId="11" fillId="33" borderId="0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 vertical="top"/>
    </xf>
    <xf numFmtId="0" fontId="0" fillId="33" borderId="0" xfId="0" applyNumberFormat="1" applyFont="1" applyFill="1" applyAlignment="1">
      <alignment horizontal="left"/>
    </xf>
    <xf numFmtId="0" fontId="11" fillId="33" borderId="0" xfId="0" applyNumberFormat="1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 vertical="top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/>
    </xf>
    <xf numFmtId="14" fontId="11" fillId="33" borderId="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 applyProtection="1">
      <alignment horizontal="center" vertical="center"/>
      <protection locked="0"/>
    </xf>
    <xf numFmtId="14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6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0" xfId="0" applyFont="1" applyFill="1" applyAlignment="1">
      <alignment vertical="center"/>
    </xf>
    <xf numFmtId="0" fontId="0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Alignment="1">
      <alignment horizontal="left" vertical="top"/>
    </xf>
    <xf numFmtId="0" fontId="0" fillId="33" borderId="0" xfId="0" applyFill="1" applyBorder="1" applyAlignment="1">
      <alignment horizontal="right" vertical="top"/>
    </xf>
    <xf numFmtId="0" fontId="4" fillId="33" borderId="0" xfId="0" applyFont="1" applyFill="1" applyAlignment="1">
      <alignment vertical="top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>
      <alignment/>
    </xf>
    <xf numFmtId="165" fontId="13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 horizontal="left" wrapText="1"/>
    </xf>
    <xf numFmtId="0" fontId="0" fillId="33" borderId="0" xfId="0" applyNumberFormat="1" applyFill="1" applyBorder="1" applyAlignment="1">
      <alignment horizontal="left"/>
    </xf>
    <xf numFmtId="0" fontId="4" fillId="33" borderId="14" xfId="0" applyFont="1" applyFill="1" applyBorder="1" applyAlignment="1">
      <alignment vertical="top"/>
    </xf>
    <xf numFmtId="0" fontId="11" fillId="33" borderId="2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1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4" fillId="33" borderId="0" xfId="0" applyFont="1" applyFill="1" applyBorder="1" applyAlignment="1">
      <alignment vertical="top"/>
    </xf>
    <xf numFmtId="0" fontId="4" fillId="33" borderId="16" xfId="0" applyFont="1" applyFill="1" applyBorder="1" applyAlignment="1">
      <alignment vertical="top"/>
    </xf>
    <xf numFmtId="0" fontId="4" fillId="33" borderId="20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0" fontId="14" fillId="33" borderId="11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0" fillId="33" borderId="2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33" borderId="12" xfId="0" applyFont="1" applyFill="1" applyBorder="1" applyAlignment="1" applyProtection="1">
      <alignment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14" fontId="11" fillId="33" borderId="17" xfId="0" applyNumberFormat="1" applyFont="1" applyFill="1" applyBorder="1" applyAlignment="1" applyProtection="1">
      <alignment horizontal="center" vertical="center"/>
      <protection locked="0"/>
    </xf>
    <xf numFmtId="14" fontId="11" fillId="33" borderId="23" xfId="0" applyNumberFormat="1" applyFont="1" applyFill="1" applyBorder="1" applyAlignment="1" applyProtection="1">
      <alignment horizontal="center" vertical="center"/>
      <protection locked="0"/>
    </xf>
    <xf numFmtId="4" fontId="13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11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>
      <alignment horizontal="center" vertical="center" wrapText="1"/>
    </xf>
    <xf numFmtId="14" fontId="11" fillId="33" borderId="12" xfId="0" applyNumberFormat="1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 wrapText="1"/>
      <protection locked="0"/>
    </xf>
    <xf numFmtId="0" fontId="4" fillId="33" borderId="0" xfId="0" applyNumberFormat="1" applyFont="1" applyFill="1" applyAlignment="1">
      <alignment horizontal="left" vertical="top"/>
    </xf>
    <xf numFmtId="165" fontId="13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>
      <alignment/>
    </xf>
    <xf numFmtId="14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 vertical="top"/>
      <protection/>
    </xf>
    <xf numFmtId="0" fontId="0" fillId="33" borderId="0" xfId="0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66" fillId="33" borderId="0" xfId="0" applyFont="1" applyFill="1" applyAlignment="1">
      <alignment/>
    </xf>
    <xf numFmtId="0" fontId="6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Border="1" applyAlignment="1">
      <alignment/>
    </xf>
    <xf numFmtId="0" fontId="68" fillId="33" borderId="0" xfId="0" applyFont="1" applyFill="1" applyAlignment="1">
      <alignment/>
    </xf>
    <xf numFmtId="0" fontId="68" fillId="33" borderId="11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3" borderId="0" xfId="0" applyFont="1" applyFill="1" applyBorder="1" applyAlignment="1" applyProtection="1">
      <alignment/>
      <protection/>
    </xf>
    <xf numFmtId="0" fontId="68" fillId="33" borderId="16" xfId="0" applyFont="1" applyFill="1" applyBorder="1" applyAlignment="1" applyProtection="1">
      <alignment/>
      <protection/>
    </xf>
    <xf numFmtId="0" fontId="69" fillId="33" borderId="0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11" fillId="33" borderId="0" xfId="0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71" fillId="0" borderId="0" xfId="0" applyFont="1" applyAlignment="1">
      <alignment/>
    </xf>
    <xf numFmtId="0" fontId="11" fillId="33" borderId="11" xfId="0" applyFont="1" applyFill="1" applyBorder="1" applyAlignment="1" applyProtection="1">
      <alignment vertical="top"/>
      <protection/>
    </xf>
    <xf numFmtId="0" fontId="67" fillId="33" borderId="11" xfId="0" applyFont="1" applyFill="1" applyBorder="1" applyAlignment="1">
      <alignment/>
    </xf>
    <xf numFmtId="0" fontId="67" fillId="33" borderId="16" xfId="0" applyFont="1" applyFill="1" applyBorder="1" applyAlignment="1" applyProtection="1">
      <alignment/>
      <protection/>
    </xf>
    <xf numFmtId="49" fontId="68" fillId="34" borderId="10" xfId="0" applyNumberFormat="1" applyFont="1" applyFill="1" applyBorder="1" applyAlignment="1" applyProtection="1">
      <alignment vertical="center"/>
      <protection locked="0"/>
    </xf>
    <xf numFmtId="0" fontId="72" fillId="33" borderId="10" xfId="0" applyFont="1" applyFill="1" applyBorder="1" applyAlignment="1">
      <alignment horizontal="center" vertical="center" wrapText="1"/>
    </xf>
    <xf numFmtId="49" fontId="68" fillId="34" borderId="17" xfId="0" applyNumberFormat="1" applyFont="1" applyFill="1" applyBorder="1" applyAlignment="1" applyProtection="1">
      <alignment vertical="center"/>
      <protection locked="0"/>
    </xf>
    <xf numFmtId="0" fontId="68" fillId="34" borderId="10" xfId="0" applyFont="1" applyFill="1" applyBorder="1" applyAlignment="1" applyProtection="1">
      <alignment shrinkToFit="1"/>
      <protection locked="0"/>
    </xf>
    <xf numFmtId="0" fontId="68" fillId="0" borderId="11" xfId="0" applyFont="1" applyFill="1" applyBorder="1" applyAlignment="1" applyProtection="1">
      <alignment shrinkToFit="1"/>
      <protection/>
    </xf>
    <xf numFmtId="0" fontId="68" fillId="0" borderId="16" xfId="0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14" fontId="11" fillId="33" borderId="17" xfId="0" applyNumberFormat="1" applyFont="1" applyFill="1" applyBorder="1" applyAlignment="1" applyProtection="1">
      <alignment horizontal="center" vertical="center"/>
      <protection locked="0"/>
    </xf>
    <xf numFmtId="14" fontId="11" fillId="33" borderId="23" xfId="0" applyNumberFormat="1" applyFont="1" applyFill="1" applyBorder="1" applyAlignment="1" applyProtection="1">
      <alignment horizontal="center" vertical="center"/>
      <protection locked="0"/>
    </xf>
    <xf numFmtId="4" fontId="13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14" fontId="11" fillId="33" borderId="17" xfId="0" applyNumberFormat="1" applyFont="1" applyFill="1" applyBorder="1" applyAlignment="1" applyProtection="1">
      <alignment horizontal="center" vertical="center"/>
      <protection locked="0"/>
    </xf>
    <xf numFmtId="14" fontId="11" fillId="33" borderId="23" xfId="0" applyNumberFormat="1" applyFont="1" applyFill="1" applyBorder="1" applyAlignment="1" applyProtection="1">
      <alignment horizontal="center" vertical="center"/>
      <protection locked="0"/>
    </xf>
    <xf numFmtId="4" fontId="13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 vertical="center" wrapText="1"/>
    </xf>
    <xf numFmtId="0" fontId="68" fillId="34" borderId="12" xfId="0" applyFont="1" applyFill="1" applyBorder="1" applyAlignment="1" applyProtection="1">
      <alignment horizontal="center" shrinkToFit="1"/>
      <protection locked="0"/>
    </xf>
    <xf numFmtId="0" fontId="11" fillId="33" borderId="12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vertical="top" wrapText="1"/>
      <protection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10" fontId="0" fillId="33" borderId="17" xfId="52" applyNumberFormat="1" applyFont="1" applyFill="1" applyBorder="1" applyAlignment="1" applyProtection="1">
      <alignment vertical="center"/>
      <protection/>
    </xf>
    <xf numFmtId="10" fontId="0" fillId="33" borderId="18" xfId="52" applyNumberFormat="1" applyFont="1" applyFill="1" applyBorder="1" applyAlignment="1" applyProtection="1">
      <alignment vertical="center"/>
      <protection/>
    </xf>
    <xf numFmtId="10" fontId="0" fillId="33" borderId="23" xfId="52" applyNumberFormat="1" applyFont="1" applyFill="1" applyBorder="1" applyAlignment="1" applyProtection="1">
      <alignment vertical="center"/>
      <protection/>
    </xf>
    <xf numFmtId="165" fontId="0" fillId="33" borderId="17" xfId="0" applyNumberFormat="1" applyFont="1" applyFill="1" applyBorder="1" applyAlignment="1" applyProtection="1">
      <alignment horizontal="right" vertical="center"/>
      <protection locked="0"/>
    </xf>
    <xf numFmtId="165" fontId="0" fillId="33" borderId="18" xfId="0" applyNumberFormat="1" applyFont="1" applyFill="1" applyBorder="1" applyAlignment="1" applyProtection="1">
      <alignment horizontal="right" vertical="center"/>
      <protection locked="0"/>
    </xf>
    <xf numFmtId="165" fontId="0" fillId="33" borderId="23" xfId="0" applyNumberFormat="1" applyFont="1" applyFill="1" applyBorder="1" applyAlignment="1" applyProtection="1">
      <alignment horizontal="right" vertical="center"/>
      <protection locked="0"/>
    </xf>
    <xf numFmtId="165" fontId="0" fillId="33" borderId="25" xfId="0" applyNumberFormat="1" applyFont="1" applyFill="1" applyBorder="1" applyAlignment="1" applyProtection="1">
      <alignment horizontal="right" vertical="center"/>
      <protection locked="0"/>
    </xf>
    <xf numFmtId="165" fontId="0" fillId="33" borderId="26" xfId="0" applyNumberFormat="1" applyFont="1" applyFill="1" applyBorder="1" applyAlignment="1" applyProtection="1">
      <alignment horizontal="right" vertical="center"/>
      <protection locked="0"/>
    </xf>
    <xf numFmtId="165" fontId="0" fillId="33" borderId="27" xfId="0" applyNumberFormat="1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left" shrinkToFit="1"/>
      <protection locked="0"/>
    </xf>
    <xf numFmtId="165" fontId="1" fillId="33" borderId="28" xfId="0" applyNumberFormat="1" applyFont="1" applyFill="1" applyBorder="1" applyAlignment="1" applyProtection="1">
      <alignment horizontal="right" vertical="center"/>
      <protection hidden="1"/>
    </xf>
    <xf numFmtId="165" fontId="0" fillId="33" borderId="29" xfId="0" applyNumberFormat="1" applyFont="1" applyFill="1" applyBorder="1" applyAlignment="1" applyProtection="1">
      <alignment horizontal="right" vertical="center"/>
      <protection hidden="1"/>
    </xf>
    <xf numFmtId="165" fontId="0" fillId="33" borderId="30" xfId="0" applyNumberFormat="1" applyFont="1" applyFill="1" applyBorder="1" applyAlignment="1" applyProtection="1">
      <alignment horizontal="right" vertical="center"/>
      <protection hidden="1"/>
    </xf>
    <xf numFmtId="0" fontId="4" fillId="33" borderId="18" xfId="0" applyFont="1" applyFill="1" applyBorder="1" applyAlignment="1" applyProtection="1">
      <alignment horizontal="center" vertical="top"/>
      <protection/>
    </xf>
    <xf numFmtId="0" fontId="4" fillId="33" borderId="18" xfId="0" applyFont="1" applyFill="1" applyBorder="1" applyAlignment="1" applyProtection="1">
      <alignment horizontal="center" vertical="top"/>
      <protection/>
    </xf>
    <xf numFmtId="10" fontId="1" fillId="33" borderId="28" xfId="52" applyNumberFormat="1" applyFont="1" applyFill="1" applyBorder="1" applyAlignment="1" applyProtection="1">
      <alignment vertical="center"/>
      <protection hidden="1"/>
    </xf>
    <xf numFmtId="10" fontId="0" fillId="33" borderId="29" xfId="52" applyNumberFormat="1" applyFont="1" applyFill="1" applyBorder="1" applyAlignment="1" applyProtection="1">
      <alignment vertical="center"/>
      <protection hidden="1"/>
    </xf>
    <xf numFmtId="10" fontId="0" fillId="33" borderId="30" xfId="52" applyNumberFormat="1" applyFont="1" applyFill="1" applyBorder="1" applyAlignment="1" applyProtection="1">
      <alignment vertical="center"/>
      <protection hidden="1"/>
    </xf>
    <xf numFmtId="0" fontId="68" fillId="34" borderId="12" xfId="0" applyFont="1" applyFill="1" applyBorder="1" applyAlignment="1" applyProtection="1">
      <alignment horizontal="left"/>
      <protection locked="0"/>
    </xf>
    <xf numFmtId="0" fontId="68" fillId="34" borderId="12" xfId="0" applyFont="1" applyFill="1" applyBorder="1" applyAlignment="1" applyProtection="1">
      <alignment horizontal="left" shrinkToFit="1"/>
      <protection locked="0"/>
    </xf>
    <xf numFmtId="0" fontId="1" fillId="33" borderId="13" xfId="0" applyFont="1" applyFill="1" applyBorder="1" applyAlignment="1" applyProtection="1">
      <alignment horizontal="center" vertical="distributed"/>
      <protection/>
    </xf>
    <xf numFmtId="0" fontId="1" fillId="33" borderId="14" xfId="0" applyFont="1" applyFill="1" applyBorder="1" applyAlignment="1" applyProtection="1">
      <alignment horizontal="center" vertical="distributed"/>
      <protection/>
    </xf>
    <xf numFmtId="0" fontId="1" fillId="33" borderId="15" xfId="0" applyFont="1" applyFill="1" applyBorder="1" applyAlignment="1" applyProtection="1">
      <alignment horizontal="center" vertical="distributed"/>
      <protection/>
    </xf>
    <xf numFmtId="0" fontId="0" fillId="33" borderId="20" xfId="0" applyFont="1" applyFill="1" applyBorder="1" applyAlignment="1" applyProtection="1">
      <alignment horizontal="left" shrinkToFit="1"/>
      <protection locked="0"/>
    </xf>
    <xf numFmtId="0" fontId="11" fillId="33" borderId="17" xfId="0" applyFont="1" applyFill="1" applyBorder="1" applyAlignment="1" applyProtection="1">
      <alignment vertical="top" wrapText="1"/>
      <protection locked="0"/>
    </xf>
    <xf numFmtId="0" fontId="11" fillId="33" borderId="18" xfId="0" applyFont="1" applyFill="1" applyBorder="1" applyAlignment="1" applyProtection="1">
      <alignment vertical="top" wrapText="1"/>
      <protection locked="0"/>
    </xf>
    <xf numFmtId="0" fontId="11" fillId="33" borderId="23" xfId="0" applyFont="1" applyFill="1" applyBorder="1" applyAlignment="1" applyProtection="1">
      <alignment vertical="top" wrapText="1"/>
      <protection locked="0"/>
    </xf>
    <xf numFmtId="0" fontId="0" fillId="33" borderId="12" xfId="0" applyFill="1" applyBorder="1" applyAlignment="1" applyProtection="1">
      <alignment horizontal="left" shrinkToFit="1"/>
      <protection locked="0"/>
    </xf>
    <xf numFmtId="0" fontId="4" fillId="33" borderId="14" xfId="0" applyFont="1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top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right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" vertical="top"/>
      <protection/>
    </xf>
    <xf numFmtId="0" fontId="11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/>
      <protection/>
    </xf>
    <xf numFmtId="165" fontId="0" fillId="33" borderId="31" xfId="0" applyNumberFormat="1" applyFont="1" applyFill="1" applyBorder="1" applyAlignment="1" applyProtection="1">
      <alignment horizontal="right" vertical="center"/>
      <protection locked="0"/>
    </xf>
    <xf numFmtId="165" fontId="0" fillId="33" borderId="32" xfId="0" applyNumberFormat="1" applyFont="1" applyFill="1" applyBorder="1" applyAlignment="1" applyProtection="1">
      <alignment horizontal="right" vertical="center"/>
      <protection locked="0"/>
    </xf>
    <xf numFmtId="165" fontId="0" fillId="33" borderId="33" xfId="0" applyNumberFormat="1" applyFont="1" applyFill="1" applyBorder="1" applyAlignment="1" applyProtection="1">
      <alignment horizontal="right" vertical="center"/>
      <protection locked="0"/>
    </xf>
    <xf numFmtId="0" fontId="0" fillId="33" borderId="17" xfId="0" applyFont="1" applyFill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0" fillId="33" borderId="23" xfId="0" applyFont="1" applyFill="1" applyBorder="1" applyAlignment="1" applyProtection="1">
      <alignment vertical="center" wrapText="1"/>
      <protection/>
    </xf>
    <xf numFmtId="0" fontId="1" fillId="33" borderId="34" xfId="0" applyFont="1" applyFill="1" applyBorder="1" applyAlignment="1" applyProtection="1">
      <alignment vertical="center" wrapText="1"/>
      <protection/>
    </xf>
    <xf numFmtId="0" fontId="1" fillId="33" borderId="29" xfId="0" applyFont="1" applyFill="1" applyBorder="1" applyAlignment="1" applyProtection="1">
      <alignment vertical="center" wrapText="1"/>
      <protection/>
    </xf>
    <xf numFmtId="0" fontId="1" fillId="33" borderId="30" xfId="0" applyFont="1" applyFill="1" applyBorder="1" applyAlignment="1" applyProtection="1">
      <alignment vertical="center" wrapText="1"/>
      <protection/>
    </xf>
    <xf numFmtId="0" fontId="0" fillId="33" borderId="25" xfId="0" applyFont="1" applyFill="1" applyBorder="1" applyAlignment="1" applyProtection="1">
      <alignment vertical="center" wrapText="1"/>
      <protection/>
    </xf>
    <xf numFmtId="0" fontId="0" fillId="33" borderId="26" xfId="0" applyFont="1" applyFill="1" applyBorder="1" applyAlignment="1" applyProtection="1">
      <alignment vertical="center" wrapText="1"/>
      <protection/>
    </xf>
    <xf numFmtId="0" fontId="0" fillId="33" borderId="27" xfId="0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0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14" fillId="33" borderId="20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 vertical="center" wrapText="1"/>
      <protection/>
    </xf>
    <xf numFmtId="0" fontId="0" fillId="33" borderId="32" xfId="0" applyFont="1" applyFill="1" applyBorder="1" applyAlignment="1" applyProtection="1">
      <alignment vertical="center" wrapText="1"/>
      <protection/>
    </xf>
    <xf numFmtId="0" fontId="0" fillId="33" borderId="33" xfId="0" applyFont="1" applyFill="1" applyBorder="1" applyAlignment="1" applyProtection="1">
      <alignment vertical="center" wrapText="1"/>
      <protection/>
    </xf>
    <xf numFmtId="0" fontId="11" fillId="33" borderId="11" xfId="0" applyFont="1" applyFill="1" applyBorder="1" applyAlignment="1" applyProtection="1">
      <alignment vertical="top" wrapText="1"/>
      <protection/>
    </xf>
    <xf numFmtId="0" fontId="11" fillId="33" borderId="0" xfId="0" applyFont="1" applyFill="1" applyAlignment="1" applyProtection="1">
      <alignment vertical="top"/>
      <protection/>
    </xf>
    <xf numFmtId="0" fontId="11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0" xfId="0" applyFill="1" applyAlignment="1" applyProtection="1">
      <alignment vertical="top"/>
      <protection/>
    </xf>
    <xf numFmtId="0" fontId="11" fillId="33" borderId="11" xfId="0" applyFont="1" applyFill="1" applyBorder="1" applyAlignment="1" applyProtection="1">
      <alignment wrapText="1"/>
      <protection/>
    </xf>
    <xf numFmtId="0" fontId="11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11" fillId="33" borderId="11" xfId="0" applyFont="1" applyFill="1" applyBorder="1" applyAlignment="1" applyProtection="1">
      <alignment vertical="top" wrapText="1"/>
      <protection/>
    </xf>
    <xf numFmtId="0" fontId="11" fillId="33" borderId="0" xfId="0" applyFont="1" applyFill="1" applyAlignment="1" applyProtection="1">
      <alignment vertical="top"/>
      <protection/>
    </xf>
    <xf numFmtId="0" fontId="11" fillId="33" borderId="0" xfId="0" applyFont="1" applyFill="1" applyBorder="1" applyAlignment="1" applyProtection="1">
      <alignment vertical="top"/>
      <protection/>
    </xf>
    <xf numFmtId="0" fontId="11" fillId="33" borderId="11" xfId="0" applyFont="1" applyFill="1" applyBorder="1" applyAlignment="1" applyProtection="1">
      <alignment vertical="top"/>
      <protection/>
    </xf>
    <xf numFmtId="0" fontId="14" fillId="33" borderId="20" xfId="0" applyFont="1" applyFill="1" applyBorder="1" applyAlignment="1" applyProtection="1">
      <alignment horizontal="center" wrapText="1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14" fillId="33" borderId="20" xfId="0" applyFont="1" applyFill="1" applyBorder="1" applyAlignment="1" applyProtection="1">
      <alignment horizontal="center" wrapText="1"/>
      <protection/>
    </xf>
    <xf numFmtId="10" fontId="0" fillId="33" borderId="31" xfId="52" applyNumberFormat="1" applyFont="1" applyFill="1" applyBorder="1" applyAlignment="1" applyProtection="1">
      <alignment vertical="center"/>
      <protection/>
    </xf>
    <xf numFmtId="10" fontId="0" fillId="33" borderId="32" xfId="52" applyNumberFormat="1" applyFont="1" applyFill="1" applyBorder="1" applyAlignment="1" applyProtection="1">
      <alignment vertical="center"/>
      <protection/>
    </xf>
    <xf numFmtId="10" fontId="0" fillId="33" borderId="33" xfId="52" applyNumberFormat="1" applyFont="1" applyFill="1" applyBorder="1" applyAlignment="1" applyProtection="1">
      <alignment vertical="center"/>
      <protection/>
    </xf>
    <xf numFmtId="10" fontId="0" fillId="33" borderId="25" xfId="52" applyNumberFormat="1" applyFont="1" applyFill="1" applyBorder="1" applyAlignment="1" applyProtection="1">
      <alignment vertical="center"/>
      <protection/>
    </xf>
    <xf numFmtId="10" fontId="0" fillId="33" borderId="26" xfId="52" applyNumberFormat="1" applyFont="1" applyFill="1" applyBorder="1" applyAlignment="1" applyProtection="1">
      <alignment vertical="center"/>
      <protection/>
    </xf>
    <xf numFmtId="10" fontId="0" fillId="33" borderId="27" xfId="52" applyNumberFormat="1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center" wrapText="1"/>
      <protection/>
    </xf>
    <xf numFmtId="0" fontId="0" fillId="33" borderId="19" xfId="0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23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33" borderId="26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 horizontal="left" vertical="top" wrapText="1"/>
      <protection/>
    </xf>
    <xf numFmtId="0" fontId="13" fillId="33" borderId="14" xfId="0" applyFont="1" applyFill="1" applyBorder="1" applyAlignment="1" applyProtection="1">
      <alignment horizontal="left" vertical="top" wrapText="1"/>
      <protection/>
    </xf>
    <xf numFmtId="0" fontId="13" fillId="33" borderId="15" xfId="0" applyFont="1" applyFill="1" applyBorder="1" applyAlignment="1" applyProtection="1">
      <alignment horizontal="left" vertical="top" wrapText="1"/>
      <protection/>
    </xf>
    <xf numFmtId="0" fontId="0" fillId="33" borderId="20" xfId="0" applyFill="1" applyBorder="1" applyAlignment="1" applyProtection="1">
      <alignment horizontal="left" vertical="top" wrapText="1"/>
      <protection/>
    </xf>
    <xf numFmtId="0" fontId="0" fillId="33" borderId="12" xfId="0" applyFill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 horizontal="left" vertical="top" wrapText="1"/>
      <protection/>
    </xf>
    <xf numFmtId="0" fontId="0" fillId="33" borderId="13" xfId="0" applyFont="1" applyFill="1" applyBorder="1" applyAlignment="1" applyProtection="1">
      <alignment/>
      <protection/>
    </xf>
    <xf numFmtId="4" fontId="0" fillId="33" borderId="12" xfId="0" applyNumberFormat="1" applyFont="1" applyFill="1" applyBorder="1" applyAlignment="1" applyProtection="1">
      <alignment horizontal="right"/>
      <protection locked="0"/>
    </xf>
    <xf numFmtId="4" fontId="0" fillId="33" borderId="12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0" fillId="33" borderId="11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18" fillId="33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wrapText="1"/>
      <protection/>
    </xf>
    <xf numFmtId="0" fontId="13" fillId="33" borderId="0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14" fillId="33" borderId="20" xfId="0" applyFont="1" applyFill="1" applyBorder="1" applyAlignment="1" applyProtection="1">
      <alignment horizontal="center"/>
      <protection/>
    </xf>
    <xf numFmtId="10" fontId="1" fillId="33" borderId="28" xfId="52" applyNumberFormat="1" applyFont="1" applyFill="1" applyBorder="1" applyAlignment="1" applyProtection="1">
      <alignment horizontal="right" vertical="center"/>
      <protection hidden="1"/>
    </xf>
    <xf numFmtId="10" fontId="1" fillId="33" borderId="29" xfId="52" applyNumberFormat="1" applyFont="1" applyFill="1" applyBorder="1" applyAlignment="1" applyProtection="1">
      <alignment horizontal="right" vertical="center"/>
      <protection hidden="1"/>
    </xf>
    <xf numFmtId="10" fontId="1" fillId="33" borderId="30" xfId="52" applyNumberFormat="1" applyFont="1" applyFill="1" applyBorder="1" applyAlignment="1" applyProtection="1">
      <alignment horizontal="right" vertical="center"/>
      <protection hidden="1"/>
    </xf>
    <xf numFmtId="10" fontId="0" fillId="33" borderId="29" xfId="52" applyNumberFormat="1" applyFont="1" applyFill="1" applyBorder="1" applyAlignment="1" applyProtection="1">
      <alignment horizontal="right" vertical="center"/>
      <protection hidden="1"/>
    </xf>
    <xf numFmtId="10" fontId="0" fillId="33" borderId="30" xfId="52" applyNumberFormat="1" applyFont="1" applyFill="1" applyBorder="1" applyAlignment="1" applyProtection="1">
      <alignment horizontal="right" vertical="center"/>
      <protection hidden="1"/>
    </xf>
    <xf numFmtId="165" fontId="0" fillId="33" borderId="35" xfId="0" applyNumberFormat="1" applyFont="1" applyFill="1" applyBorder="1" applyAlignment="1" applyProtection="1">
      <alignment horizontal="right" vertical="center"/>
      <protection hidden="1"/>
    </xf>
    <xf numFmtId="4" fontId="0" fillId="33" borderId="12" xfId="0" applyNumberFormat="1" applyFill="1" applyBorder="1" applyAlignment="1" applyProtection="1">
      <alignment horizontal="right"/>
      <protection locked="0"/>
    </xf>
    <xf numFmtId="4" fontId="0" fillId="33" borderId="12" xfId="0" applyNumberFormat="1" applyFill="1" applyBorder="1" applyAlignment="1" applyProtection="1">
      <alignment/>
      <protection locked="0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>
      <alignment horizontal="center" vertical="center" wrapText="1"/>
    </xf>
    <xf numFmtId="165" fontId="11" fillId="33" borderId="0" xfId="0" applyNumberFormat="1" applyFont="1" applyFill="1" applyBorder="1" applyAlignment="1">
      <alignment horizontal="right" vertical="center"/>
    </xf>
    <xf numFmtId="165" fontId="11" fillId="33" borderId="17" xfId="0" applyNumberFormat="1" applyFont="1" applyFill="1" applyBorder="1" applyAlignment="1" applyProtection="1">
      <alignment horizontal="right" vertical="center"/>
      <protection locked="0"/>
    </xf>
    <xf numFmtId="165" fontId="11" fillId="33" borderId="23" xfId="0" applyNumberFormat="1" applyFont="1" applyFill="1" applyBorder="1" applyAlignment="1" applyProtection="1">
      <alignment horizontal="right" vertical="center"/>
      <protection locked="0"/>
    </xf>
    <xf numFmtId="165" fontId="13" fillId="33" borderId="17" xfId="0" applyNumberFormat="1" applyFont="1" applyFill="1" applyBorder="1" applyAlignment="1">
      <alignment/>
    </xf>
    <xf numFmtId="165" fontId="11" fillId="33" borderId="23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14" fontId="11" fillId="33" borderId="17" xfId="0" applyNumberFormat="1" applyFont="1" applyFill="1" applyBorder="1" applyAlignment="1" applyProtection="1">
      <alignment horizontal="center" vertical="center"/>
      <protection locked="0"/>
    </xf>
    <xf numFmtId="14" fontId="11" fillId="33" borderId="23" xfId="0" applyNumberFormat="1" applyFont="1" applyFill="1" applyBorder="1" applyAlignment="1" applyProtection="1">
      <alignment horizontal="center" vertical="center"/>
      <protection locked="0"/>
    </xf>
    <xf numFmtId="165" fontId="13" fillId="33" borderId="17" xfId="0" applyNumberFormat="1" applyFont="1" applyFill="1" applyBorder="1" applyAlignment="1">
      <alignment horizontal="right" vertical="center"/>
    </xf>
    <xf numFmtId="165" fontId="13" fillId="33" borderId="23" xfId="0" applyNumberFormat="1" applyFont="1" applyFill="1" applyBorder="1" applyAlignment="1">
      <alignment horizontal="right" vertical="center"/>
    </xf>
    <xf numFmtId="4" fontId="13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left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horizontal="left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4" fontId="0" fillId="33" borderId="23" xfId="0" applyNumberFormat="1" applyFont="1" applyFill="1" applyBorder="1" applyAlignment="1" applyProtection="1">
      <alignment horizontal="center" vertical="center"/>
      <protection hidden="1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4" fontId="0" fillId="33" borderId="14" xfId="0" applyNumberFormat="1" applyFont="1" applyFill="1" applyBorder="1" applyAlignment="1" applyProtection="1">
      <alignment horizontal="center" vertical="center"/>
      <protection locked="0"/>
    </xf>
    <xf numFmtId="4" fontId="0" fillId="33" borderId="15" xfId="0" applyNumberFormat="1" applyFont="1" applyFill="1" applyBorder="1" applyAlignment="1" applyProtection="1">
      <alignment horizontal="center" vertical="center"/>
      <protection locked="0"/>
    </xf>
    <xf numFmtId="4" fontId="0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3" borderId="0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12" xfId="0" applyNumberFormat="1" applyFont="1" applyFill="1" applyBorder="1" applyAlignment="1" applyProtection="1">
      <alignment horizontal="center" vertical="center"/>
      <protection locked="0"/>
    </xf>
    <xf numFmtId="4" fontId="0" fillId="33" borderId="19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4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0</xdr:row>
      <xdr:rowOff>19050</xdr:rowOff>
    </xdr:from>
    <xdr:to>
      <xdr:col>37</xdr:col>
      <xdr:colOff>95250</xdr:colOff>
      <xdr:row>4</xdr:row>
      <xdr:rowOff>9525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rcRect t="35877" r="11869" b="12977"/>
        <a:stretch>
          <a:fillRect/>
        </a:stretch>
      </xdr:blipFill>
      <xdr:spPr>
        <a:xfrm>
          <a:off x="3324225" y="19050"/>
          <a:ext cx="27622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142875</xdr:colOff>
      <xdr:row>0</xdr:row>
      <xdr:rowOff>0</xdr:rowOff>
    </xdr:from>
    <xdr:to>
      <xdr:col>11</xdr:col>
      <xdr:colOff>28575</xdr:colOff>
      <xdr:row>3</xdr:row>
      <xdr:rowOff>95250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0"/>
          <a:ext cx="85725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114300</xdr:colOff>
      <xdr:row>5</xdr:row>
      <xdr:rowOff>95250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239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39</xdr:col>
      <xdr:colOff>0</xdr:colOff>
      <xdr:row>75</xdr:row>
      <xdr:rowOff>285750</xdr:rowOff>
    </xdr:from>
    <xdr:ext cx="180975" cy="266700"/>
    <xdr:sp fLocksText="0">
      <xdr:nvSpPr>
        <xdr:cNvPr id="4" name="Textfeld 1"/>
        <xdr:cNvSpPr txBox="1">
          <a:spLocks noChangeArrowheads="1"/>
        </xdr:cNvSpPr>
      </xdr:nvSpPr>
      <xdr:spPr>
        <a:xfrm>
          <a:off x="7143750" y="1738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133350</xdr:colOff>
      <xdr:row>5</xdr:row>
      <xdr:rowOff>123825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144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10</xdr:col>
      <xdr:colOff>114300</xdr:colOff>
      <xdr:row>3</xdr:row>
      <xdr:rowOff>142875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8100"/>
          <a:ext cx="8572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161925</xdr:colOff>
      <xdr:row>0</xdr:row>
      <xdr:rowOff>28575</xdr:rowOff>
    </xdr:from>
    <xdr:to>
      <xdr:col>39</xdr:col>
      <xdr:colOff>38100</xdr:colOff>
      <xdr:row>4</xdr:row>
      <xdr:rowOff>38100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rcRect t="35877" r="11869" b="12977"/>
        <a:stretch>
          <a:fillRect/>
        </a:stretch>
      </xdr:blipFill>
      <xdr:spPr>
        <a:xfrm>
          <a:off x="3133725" y="28575"/>
          <a:ext cx="29432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C000"/>
  </sheetPr>
  <dimension ref="A1:AQ176"/>
  <sheetViews>
    <sheetView showGridLines="0" showZeros="0" tabSelected="1" view="pageBreakPreview" zoomScale="130" zoomScaleNormal="130" zoomScaleSheetLayoutView="130" workbookViewId="0" topLeftCell="A1">
      <selection activeCell="T9" sqref="T9"/>
    </sheetView>
  </sheetViews>
  <sheetFormatPr defaultColWidth="11.421875" defaultRowHeight="12.75"/>
  <cols>
    <col min="1" max="37" width="2.421875" style="16" customWidth="1"/>
    <col min="38" max="38" width="5.8515625" style="16" customWidth="1"/>
    <col min="39" max="39" width="11.421875" style="16" customWidth="1"/>
    <col min="40" max="40" width="0" style="16" hidden="1" customWidth="1"/>
    <col min="41" max="16384" width="11.421875" style="16" customWidth="1"/>
  </cols>
  <sheetData>
    <row r="1" spans="35:42" ht="12.75">
      <c r="AI1" s="1"/>
      <c r="AJ1" s="1"/>
      <c r="AK1" s="1"/>
      <c r="AL1" s="1"/>
      <c r="AM1" s="1"/>
      <c r="AN1" s="1"/>
      <c r="AO1" s="1"/>
      <c r="AP1" s="1"/>
    </row>
    <row r="2" spans="35:42" ht="12.75">
      <c r="AI2" s="1"/>
      <c r="AJ2" s="1"/>
      <c r="AK2" s="1"/>
      <c r="AL2" s="1"/>
      <c r="AM2" s="1"/>
      <c r="AN2" s="1"/>
      <c r="AO2" s="1"/>
      <c r="AP2" s="1"/>
    </row>
    <row r="3" spans="35:42" ht="12.75">
      <c r="AI3" s="1"/>
      <c r="AJ3" s="1"/>
      <c r="AK3" s="1"/>
      <c r="AL3" s="1"/>
      <c r="AM3" s="1"/>
      <c r="AN3" s="1"/>
      <c r="AO3" s="1"/>
      <c r="AP3" s="1"/>
    </row>
    <row r="4" spans="35:42" ht="12.75">
      <c r="AI4" s="1"/>
      <c r="AJ4" s="1"/>
      <c r="AK4" s="1"/>
      <c r="AL4" s="1"/>
      <c r="AM4" s="1"/>
      <c r="AN4" s="1"/>
      <c r="AO4" s="1"/>
      <c r="AP4" s="1"/>
    </row>
    <row r="5" spans="35:42" ht="12.75">
      <c r="AI5" s="1"/>
      <c r="AJ5" s="1"/>
      <c r="AK5" s="1"/>
      <c r="AL5" s="1"/>
      <c r="AM5" s="1"/>
      <c r="AN5" s="1"/>
      <c r="AO5" s="1"/>
      <c r="AP5" s="1"/>
    </row>
    <row r="6" spans="35:42" ht="12.75">
      <c r="AI6" s="1"/>
      <c r="AJ6" s="1"/>
      <c r="AK6" s="1"/>
      <c r="AL6" s="1"/>
      <c r="AM6" s="1"/>
      <c r="AN6" s="1"/>
      <c r="AO6" s="1"/>
      <c r="AP6" s="1"/>
    </row>
    <row r="7" spans="35:42" ht="12" customHeight="1">
      <c r="AI7" s="1"/>
      <c r="AJ7" s="1"/>
      <c r="AK7" s="1"/>
      <c r="AL7" s="1"/>
      <c r="AM7" s="1"/>
      <c r="AN7" s="1"/>
      <c r="AO7" s="1"/>
      <c r="AP7" s="1"/>
    </row>
    <row r="8" spans="1:42" ht="6" customHeight="1">
      <c r="A8" s="1"/>
      <c r="B8" s="1"/>
      <c r="M8" s="1"/>
      <c r="N8" s="1"/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  <c r="AL8" s="1"/>
      <c r="AM8" s="1"/>
      <c r="AN8" s="1"/>
      <c r="AO8" s="1"/>
      <c r="AP8" s="1"/>
    </row>
    <row r="9" spans="1:4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3" t="s">
        <v>148</v>
      </c>
      <c r="P9" s="14" t="s">
        <v>56</v>
      </c>
      <c r="Q9" s="14">
        <v>5</v>
      </c>
      <c r="R9" s="20" t="s">
        <v>0</v>
      </c>
      <c r="S9" s="13">
        <v>8</v>
      </c>
      <c r="T9" s="12"/>
      <c r="U9" s="12"/>
      <c r="V9" s="12"/>
      <c r="W9" s="12"/>
      <c r="X9" s="12"/>
      <c r="Y9" s="12"/>
      <c r="Z9" s="12"/>
      <c r="AA9" s="21"/>
      <c r="AB9" s="21"/>
      <c r="AC9" s="21"/>
      <c r="AD9" s="21"/>
      <c r="AE9" s="21"/>
      <c r="AF9" s="21"/>
      <c r="AG9" s="21"/>
      <c r="AH9" s="21"/>
      <c r="AI9" s="1"/>
      <c r="AJ9" s="1"/>
      <c r="AK9" s="22"/>
      <c r="AL9" s="1"/>
      <c r="AM9" s="1"/>
      <c r="AN9" s="1"/>
      <c r="AO9" s="1"/>
      <c r="AP9" s="1"/>
    </row>
    <row r="10" spans="1:4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9" t="s">
        <v>105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1"/>
      <c r="AA10" s="21"/>
      <c r="AB10" s="21"/>
      <c r="AC10" s="21"/>
      <c r="AD10" s="21"/>
      <c r="AE10" s="21"/>
      <c r="AF10" s="21"/>
      <c r="AG10" s="21"/>
      <c r="AH10" s="21"/>
      <c r="AI10" s="1"/>
      <c r="AJ10" s="1"/>
      <c r="AK10" s="22"/>
      <c r="AL10" s="1"/>
      <c r="AM10" s="1"/>
      <c r="AN10" s="1"/>
      <c r="AO10" s="1"/>
      <c r="AP10" s="1"/>
    </row>
    <row r="11" spans="1:42" ht="15" customHeight="1">
      <c r="A11" s="1"/>
      <c r="B11" s="387" t="s">
        <v>2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1"/>
      <c r="O11" s="23" t="s">
        <v>1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1"/>
      <c r="AB11" s="21"/>
      <c r="AC11" s="21"/>
      <c r="AD11" s="21"/>
      <c r="AE11" s="21"/>
      <c r="AF11" s="21"/>
      <c r="AG11" s="21"/>
      <c r="AH11" s="21"/>
      <c r="AI11" s="1"/>
      <c r="AJ11" s="1"/>
      <c r="AK11" s="22"/>
      <c r="AL11" s="1"/>
      <c r="AM11" s="1"/>
      <c r="AN11" s="1"/>
      <c r="AO11" s="1"/>
      <c r="AP11" s="1"/>
    </row>
    <row r="12" spans="1:42" ht="15" customHeight="1">
      <c r="A12" s="1"/>
      <c r="B12" s="387" t="s">
        <v>18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1"/>
      <c r="O12" s="314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1"/>
      <c r="AK12" s="22"/>
      <c r="AL12" s="1"/>
      <c r="AM12" s="1"/>
      <c r="AN12" s="1"/>
      <c r="AO12" s="1"/>
      <c r="AP12" s="1"/>
    </row>
    <row r="13" spans="1:42" ht="15" customHeight="1">
      <c r="A13" s="1"/>
      <c r="B13" s="387" t="s">
        <v>19</v>
      </c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1"/>
      <c r="O13" s="25" t="s">
        <v>71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  <c r="AK13" s="22"/>
      <c r="AL13" s="1"/>
      <c r="AM13" s="1"/>
      <c r="AN13" s="1"/>
      <c r="AO13" s="1"/>
      <c r="AP13" s="1"/>
    </row>
    <row r="14" spans="1:42" ht="15" customHeight="1">
      <c r="A14" s="1"/>
      <c r="B14" s="387" t="s">
        <v>3</v>
      </c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1"/>
      <c r="O14" s="314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1"/>
      <c r="AK14" s="22"/>
      <c r="AL14" s="1"/>
      <c r="AM14" s="1"/>
      <c r="AN14" s="1"/>
      <c r="AO14" s="1"/>
      <c r="AP14" s="1"/>
    </row>
    <row r="15" spans="1:42" ht="15" customHeight="1">
      <c r="A15" s="1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"/>
      <c r="O15" s="340" t="s">
        <v>20</v>
      </c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29"/>
      <c r="AA15" s="29"/>
      <c r="AB15" s="29"/>
      <c r="AC15" s="29"/>
      <c r="AD15" s="29"/>
      <c r="AE15" s="29"/>
      <c r="AF15" s="29"/>
      <c r="AG15" s="29"/>
      <c r="AH15" s="29"/>
      <c r="AI15" s="1"/>
      <c r="AJ15" s="1"/>
      <c r="AK15" s="22"/>
      <c r="AL15" s="1"/>
      <c r="AM15" s="1"/>
      <c r="AN15" s="1"/>
      <c r="AO15" s="1"/>
      <c r="AP15" s="1"/>
    </row>
    <row r="16" spans="2:42" ht="15" customHeight="1">
      <c r="B16" s="30"/>
      <c r="C16" s="30"/>
      <c r="D16" s="30"/>
      <c r="O16" s="314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1"/>
      <c r="AK16" s="22"/>
      <c r="AL16" s="1"/>
      <c r="AM16" s="1"/>
      <c r="AN16" s="1"/>
      <c r="AO16" s="1"/>
      <c r="AP16" s="1"/>
    </row>
    <row r="17" spans="2:42" ht="5.25" customHeight="1">
      <c r="B17" s="30"/>
      <c r="C17" s="30"/>
      <c r="D17" s="30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3"/>
      <c r="AK17" s="34"/>
      <c r="AL17" s="1"/>
      <c r="AM17" s="1"/>
      <c r="AN17" s="1"/>
      <c r="AO17" s="1"/>
      <c r="AP17" s="1"/>
    </row>
    <row r="18" s="1" customFormat="1" ht="8.25" customHeight="1"/>
    <row r="19" spans="1:4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I19" s="1"/>
      <c r="AJ19" s="1"/>
      <c r="AK19" s="1"/>
      <c r="AL19" s="1"/>
      <c r="AM19" s="1"/>
      <c r="AN19" s="1"/>
      <c r="AO19" s="1"/>
      <c r="AP19" s="1"/>
    </row>
    <row r="20" spans="1:42" ht="15.75">
      <c r="A20" s="342" t="s">
        <v>83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I20" s="1"/>
      <c r="AJ20" s="1"/>
      <c r="AK20" s="1"/>
      <c r="AL20" s="1"/>
      <c r="AM20" s="1"/>
      <c r="AN20" s="1"/>
      <c r="AO20" s="1"/>
      <c r="AP20" s="1"/>
    </row>
    <row r="21" spans="35:42" ht="3.75" customHeight="1">
      <c r="AI21" s="1"/>
      <c r="AJ21" s="1"/>
      <c r="AK21" s="1"/>
      <c r="AL21" s="1"/>
      <c r="AM21" s="1"/>
      <c r="AN21" s="1"/>
      <c r="AO21" s="1"/>
      <c r="AP21" s="1"/>
    </row>
    <row r="22" spans="35:42" ht="6.75" customHeight="1">
      <c r="AI22" s="1"/>
      <c r="AJ22" s="1"/>
      <c r="AK22" s="1"/>
      <c r="AL22" s="1"/>
      <c r="AM22" s="1"/>
      <c r="AN22" s="1"/>
      <c r="AO22" s="1"/>
      <c r="AP22" s="1"/>
    </row>
    <row r="23" spans="1:42" ht="16.5" customHeight="1">
      <c r="A23" s="300"/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1"/>
      <c r="AK23" s="1"/>
      <c r="AL23" s="1"/>
      <c r="AM23" s="1"/>
      <c r="AN23" s="1"/>
      <c r="AO23" s="1"/>
      <c r="AP23" s="1"/>
    </row>
    <row r="24" spans="1:42" ht="10.5" customHeight="1">
      <c r="A24" s="35" t="s">
        <v>21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8"/>
      <c r="AJ24" s="1"/>
      <c r="AK24" s="1"/>
      <c r="AL24" s="1"/>
      <c r="AM24" s="1"/>
      <c r="AN24" s="1"/>
      <c r="AO24" s="1"/>
      <c r="AP24" s="1"/>
    </row>
    <row r="25" spans="38:42" ht="6" customHeight="1">
      <c r="AL25" s="1"/>
      <c r="AM25" s="1"/>
      <c r="AN25" s="1"/>
      <c r="AO25" s="1"/>
      <c r="AP25" s="1"/>
    </row>
    <row r="26" spans="1:42" ht="7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N26" s="1"/>
      <c r="AO26" s="1"/>
      <c r="AP26" s="1"/>
    </row>
    <row r="27" spans="1:42" ht="18.75" customHeight="1">
      <c r="A27" s="358" t="s">
        <v>22</v>
      </c>
      <c r="B27" s="359"/>
      <c r="C27" s="359"/>
      <c r="D27" s="359"/>
      <c r="E27" s="359"/>
      <c r="F27" s="359"/>
      <c r="G27" s="359"/>
      <c r="H27" s="360"/>
      <c r="I27" s="12"/>
      <c r="J27" s="12"/>
      <c r="K27" s="4" t="s">
        <v>10</v>
      </c>
      <c r="L27" s="12"/>
      <c r="M27" s="12"/>
      <c r="N27" s="4" t="s">
        <v>10</v>
      </c>
      <c r="O27" s="12"/>
      <c r="P27" s="12"/>
      <c r="Q27" s="12"/>
      <c r="R27" s="12"/>
      <c r="W27" s="357" t="s">
        <v>11</v>
      </c>
      <c r="X27" s="327"/>
      <c r="Y27" s="38"/>
      <c r="AA27" s="427"/>
      <c r="AB27" s="428"/>
      <c r="AC27" s="428"/>
      <c r="AD27" s="428"/>
      <c r="AE27" s="428"/>
      <c r="AF27" s="428"/>
      <c r="AG27" s="428"/>
      <c r="AI27" s="39" t="s">
        <v>7</v>
      </c>
      <c r="AJ27" s="38"/>
      <c r="AK27" s="38"/>
      <c r="AL27" s="40"/>
      <c r="AN27" s="1"/>
      <c r="AO27" s="1"/>
      <c r="AP27" s="1"/>
    </row>
    <row r="28" spans="1:38" s="1" customFormat="1" ht="12" customHeight="1">
      <c r="A28" s="361"/>
      <c r="B28" s="359"/>
      <c r="C28" s="359"/>
      <c r="D28" s="359"/>
      <c r="E28" s="359"/>
      <c r="F28" s="359"/>
      <c r="G28" s="359"/>
      <c r="H28" s="359"/>
      <c r="I28" s="304" t="s">
        <v>4</v>
      </c>
      <c r="J28" s="304"/>
      <c r="L28" s="304" t="s">
        <v>5</v>
      </c>
      <c r="M28" s="304"/>
      <c r="O28" s="304" t="s">
        <v>6</v>
      </c>
      <c r="P28" s="304"/>
      <c r="Q28" s="304"/>
      <c r="R28" s="304"/>
      <c r="AL28" s="22"/>
    </row>
    <row r="29" spans="1:42" ht="18.75" customHeight="1">
      <c r="A29" s="350" t="s">
        <v>23</v>
      </c>
      <c r="B29" s="351"/>
      <c r="C29" s="351"/>
      <c r="D29" s="351"/>
      <c r="E29" s="351"/>
      <c r="F29" s="351"/>
      <c r="G29" s="351"/>
      <c r="H29" s="352"/>
      <c r="I29" s="12"/>
      <c r="J29" s="11" t="s">
        <v>9</v>
      </c>
      <c r="K29" s="4" t="s">
        <v>10</v>
      </c>
      <c r="L29" s="11"/>
      <c r="M29" s="11"/>
      <c r="N29" s="4" t="s">
        <v>10</v>
      </c>
      <c r="O29" s="11"/>
      <c r="P29" s="11"/>
      <c r="Q29" s="11"/>
      <c r="R29" s="11"/>
      <c r="U29" s="1"/>
      <c r="V29" s="1"/>
      <c r="W29" s="1"/>
      <c r="X29" s="1"/>
      <c r="Y29" s="1"/>
      <c r="Z29" s="1"/>
      <c r="AA29" s="1"/>
      <c r="AB29" s="1"/>
      <c r="AC29" s="1"/>
      <c r="AD29" s="1"/>
      <c r="AJ29" s="1"/>
      <c r="AK29" s="1"/>
      <c r="AL29" s="22"/>
      <c r="AN29" s="1"/>
      <c r="AO29" s="1"/>
      <c r="AP29" s="1"/>
    </row>
    <row r="30" spans="1:42" ht="12.75">
      <c r="A30" s="353"/>
      <c r="B30" s="354"/>
      <c r="C30" s="354"/>
      <c r="D30" s="354"/>
      <c r="E30" s="354"/>
      <c r="F30" s="354"/>
      <c r="G30" s="354"/>
      <c r="H30" s="354"/>
      <c r="I30" s="319" t="s">
        <v>4</v>
      </c>
      <c r="J30" s="320"/>
      <c r="K30" s="1"/>
      <c r="L30" s="319" t="s">
        <v>5</v>
      </c>
      <c r="M30" s="320"/>
      <c r="N30" s="1"/>
      <c r="O30" s="319" t="s">
        <v>6</v>
      </c>
      <c r="P30" s="320"/>
      <c r="Q30" s="320"/>
      <c r="R30" s="320"/>
      <c r="U30" s="1"/>
      <c r="V30" s="1"/>
      <c r="W30" s="1"/>
      <c r="X30" s="1"/>
      <c r="Y30" s="1"/>
      <c r="Z30" s="1"/>
      <c r="AA30" s="1"/>
      <c r="AB30" s="1"/>
      <c r="AC30" s="1"/>
      <c r="AD30" s="1"/>
      <c r="AJ30" s="1"/>
      <c r="AK30" s="1"/>
      <c r="AL30" s="22"/>
      <c r="AN30" s="1"/>
      <c r="AO30" s="1"/>
      <c r="AP30" s="1"/>
    </row>
    <row r="31" spans="1:42" ht="23.25" customHeight="1">
      <c r="A31" s="355" t="s">
        <v>57</v>
      </c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1"/>
      <c r="AA31" s="428"/>
      <c r="AB31" s="428"/>
      <c r="AC31" s="428"/>
      <c r="AD31" s="428"/>
      <c r="AE31" s="428"/>
      <c r="AF31" s="428"/>
      <c r="AG31" s="428"/>
      <c r="AI31" s="41" t="s">
        <v>7</v>
      </c>
      <c r="AL31" s="22"/>
      <c r="AN31" s="1"/>
      <c r="AO31" s="1"/>
      <c r="AP31" s="1"/>
    </row>
    <row r="32" spans="1:42" ht="12.75" customHeight="1">
      <c r="A32" s="42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1"/>
      <c r="V32" s="1"/>
      <c r="W32" s="38"/>
      <c r="X32" s="38"/>
      <c r="Y32" s="38"/>
      <c r="Z32" s="38"/>
      <c r="AA32" s="38"/>
      <c r="AB32" s="38"/>
      <c r="AC32" s="38"/>
      <c r="AD32" s="1"/>
      <c r="AJ32" s="38"/>
      <c r="AK32" s="38"/>
      <c r="AL32" s="22"/>
      <c r="AN32" s="1"/>
      <c r="AO32" s="1"/>
      <c r="AP32" s="1"/>
    </row>
    <row r="33" spans="1:42" ht="19.5" customHeight="1">
      <c r="A33" s="323" t="s">
        <v>59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1"/>
      <c r="AA33" s="428"/>
      <c r="AB33" s="428"/>
      <c r="AC33" s="428"/>
      <c r="AD33" s="428"/>
      <c r="AE33" s="428"/>
      <c r="AF33" s="428"/>
      <c r="AG33" s="428"/>
      <c r="AI33" s="41" t="s">
        <v>7</v>
      </c>
      <c r="AL33" s="22"/>
      <c r="AN33" s="1"/>
      <c r="AO33" s="1"/>
      <c r="AP33" s="1"/>
    </row>
    <row r="34" spans="1:42" ht="8.25" customHeight="1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4"/>
      <c r="AN34" s="1"/>
      <c r="AO34" s="1"/>
      <c r="AP34" s="1"/>
    </row>
    <row r="35" spans="39:42" ht="11.25" customHeight="1">
      <c r="AM35" s="1"/>
      <c r="AN35" s="1"/>
      <c r="AO35" s="1"/>
      <c r="AP35" s="1"/>
    </row>
    <row r="36" spans="1:42" ht="8.2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"/>
      <c r="AN36" s="1"/>
      <c r="AO36" s="1"/>
      <c r="AP36" s="1"/>
    </row>
    <row r="37" spans="1:42" ht="18.75" customHeight="1">
      <c r="A37" s="326" t="s">
        <v>58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AB37" s="12"/>
      <c r="AC37" s="12"/>
      <c r="AD37" s="4" t="s">
        <v>10</v>
      </c>
      <c r="AE37" s="12"/>
      <c r="AF37" s="12"/>
      <c r="AG37" s="4" t="s">
        <v>10</v>
      </c>
      <c r="AH37" s="12"/>
      <c r="AI37" s="12"/>
      <c r="AJ37" s="12"/>
      <c r="AK37" s="12"/>
      <c r="AL37" s="22"/>
      <c r="AM37" s="1"/>
      <c r="AN37" s="1"/>
      <c r="AO37" s="1"/>
      <c r="AP37" s="1"/>
    </row>
    <row r="38" spans="1:42" ht="10.5" customHeight="1">
      <c r="A38" s="4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AB38" s="319" t="s">
        <v>4</v>
      </c>
      <c r="AC38" s="320"/>
      <c r="AD38" s="1"/>
      <c r="AE38" s="319" t="s">
        <v>5</v>
      </c>
      <c r="AF38" s="320"/>
      <c r="AG38" s="1"/>
      <c r="AH38" s="325" t="s">
        <v>6</v>
      </c>
      <c r="AI38" s="320"/>
      <c r="AJ38" s="320"/>
      <c r="AK38" s="320"/>
      <c r="AL38" s="22"/>
      <c r="AM38" s="1"/>
      <c r="AN38" s="1"/>
      <c r="AO38" s="1"/>
      <c r="AP38" s="1"/>
    </row>
    <row r="39" spans="1:42" ht="12" customHeight="1">
      <c r="A39" s="42"/>
      <c r="B39" s="1"/>
      <c r="C39" s="1"/>
      <c r="D39" s="1"/>
      <c r="E39" s="1"/>
      <c r="F39" s="1"/>
      <c r="G39" s="1"/>
      <c r="H39" s="1"/>
      <c r="I39" s="1"/>
      <c r="P39" s="1"/>
      <c r="Q39" s="1"/>
      <c r="R39" s="1"/>
      <c r="S39" s="1"/>
      <c r="T39" s="1"/>
      <c r="U39" s="1"/>
      <c r="V39" s="1"/>
      <c r="W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L39" s="22"/>
      <c r="AM39" s="1"/>
      <c r="AN39" s="1"/>
      <c r="AO39" s="1"/>
      <c r="AP39" s="1"/>
    </row>
    <row r="40" spans="1:42" ht="18.75" customHeight="1">
      <c r="A40" s="323" t="s">
        <v>24</v>
      </c>
      <c r="B40" s="324"/>
      <c r="C40" s="324"/>
      <c r="D40" s="324"/>
      <c r="E40" s="324"/>
      <c r="F40" s="324"/>
      <c r="G40" s="324"/>
      <c r="I40" s="12"/>
      <c r="J40" s="12"/>
      <c r="K40" s="5" t="s">
        <v>10</v>
      </c>
      <c r="L40" s="12"/>
      <c r="M40" s="12"/>
      <c r="N40" s="5" t="s">
        <v>10</v>
      </c>
      <c r="O40" s="12"/>
      <c r="P40" s="12"/>
      <c r="Q40" s="12"/>
      <c r="R40" s="12"/>
      <c r="T40" s="321" t="s">
        <v>25</v>
      </c>
      <c r="U40" s="321"/>
      <c r="V40" s="321"/>
      <c r="W40" s="321"/>
      <c r="X40" s="321"/>
      <c r="Y40" s="321"/>
      <c r="Z40" s="322"/>
      <c r="AB40" s="12"/>
      <c r="AC40" s="12"/>
      <c r="AD40" s="4" t="s">
        <v>10</v>
      </c>
      <c r="AE40" s="12"/>
      <c r="AF40" s="12"/>
      <c r="AG40" s="4" t="s">
        <v>10</v>
      </c>
      <c r="AH40" s="12"/>
      <c r="AI40" s="12"/>
      <c r="AJ40" s="12"/>
      <c r="AK40" s="12"/>
      <c r="AL40" s="22"/>
      <c r="AM40" s="1"/>
      <c r="AN40" s="1"/>
      <c r="AO40" s="1"/>
      <c r="AP40" s="1"/>
    </row>
    <row r="41" spans="1:42" ht="11.25" customHeight="1">
      <c r="A41" s="44"/>
      <c r="I41" s="319" t="s">
        <v>4</v>
      </c>
      <c r="J41" s="320"/>
      <c r="K41" s="1"/>
      <c r="L41" s="319" t="s">
        <v>5</v>
      </c>
      <c r="M41" s="320"/>
      <c r="N41" s="1"/>
      <c r="O41" s="319" t="s">
        <v>6</v>
      </c>
      <c r="P41" s="320"/>
      <c r="Q41" s="320"/>
      <c r="R41" s="320"/>
      <c r="AB41" s="319" t="s">
        <v>4</v>
      </c>
      <c r="AC41" s="320"/>
      <c r="AD41" s="1"/>
      <c r="AE41" s="319" t="s">
        <v>5</v>
      </c>
      <c r="AF41" s="320"/>
      <c r="AG41" s="1"/>
      <c r="AH41" s="319" t="s">
        <v>6</v>
      </c>
      <c r="AI41" s="320"/>
      <c r="AJ41" s="320"/>
      <c r="AK41" s="320"/>
      <c r="AL41" s="22"/>
      <c r="AM41" s="1"/>
      <c r="AN41" s="1"/>
      <c r="AO41" s="1"/>
      <c r="AP41" s="1"/>
    </row>
    <row r="42" spans="1:42" ht="3" customHeight="1">
      <c r="A42" s="42"/>
      <c r="B42" s="1"/>
      <c r="C42" s="1"/>
      <c r="D42" s="1"/>
      <c r="E42" s="1"/>
      <c r="F42" s="1"/>
      <c r="G42" s="1"/>
      <c r="H42" s="1"/>
      <c r="I42" s="1"/>
      <c r="J42" s="1"/>
      <c r="K42" s="1"/>
      <c r="L42" s="4"/>
      <c r="M42" s="1"/>
      <c r="N42" s="1"/>
      <c r="O42" s="4"/>
      <c r="P42" s="1"/>
      <c r="Q42" s="1"/>
      <c r="R42" s="1"/>
      <c r="S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22"/>
      <c r="AM42" s="1"/>
      <c r="AN42" s="1"/>
      <c r="AO42" s="1"/>
      <c r="AP42" s="1"/>
    </row>
    <row r="43" spans="1:42" ht="12" customHeight="1">
      <c r="A43" s="42"/>
      <c r="B43" s="1"/>
      <c r="C43" s="1"/>
      <c r="D43" s="1"/>
      <c r="E43" s="1"/>
      <c r="F43" s="1"/>
      <c r="G43" s="1"/>
      <c r="H43" s="1"/>
      <c r="I43" s="1"/>
      <c r="P43" s="1"/>
      <c r="Q43" s="1"/>
      <c r="R43" s="1"/>
      <c r="S43" s="1"/>
      <c r="T43" s="1"/>
      <c r="U43" s="1"/>
      <c r="V43" s="1"/>
      <c r="W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22"/>
      <c r="AM43" s="1"/>
      <c r="AN43" s="1"/>
      <c r="AO43" s="1"/>
      <c r="AP43" s="1"/>
    </row>
    <row r="44" spans="1:42" ht="18.75" customHeight="1">
      <c r="A44" s="323" t="s">
        <v>26</v>
      </c>
      <c r="B44" s="324"/>
      <c r="C44" s="324"/>
      <c r="D44" s="324"/>
      <c r="E44" s="324"/>
      <c r="F44" s="324"/>
      <c r="G44" s="324"/>
      <c r="H44" s="405"/>
      <c r="I44" s="12"/>
      <c r="J44" s="12"/>
      <c r="K44" s="4" t="s">
        <v>10</v>
      </c>
      <c r="L44" s="12"/>
      <c r="M44" s="12"/>
      <c r="N44" s="4" t="s">
        <v>10</v>
      </c>
      <c r="O44" s="12"/>
      <c r="P44" s="12"/>
      <c r="Q44" s="12"/>
      <c r="R44" s="12"/>
      <c r="Y44" s="321" t="s">
        <v>27</v>
      </c>
      <c r="Z44" s="321"/>
      <c r="AA44" s="1"/>
      <c r="AB44" s="12"/>
      <c r="AC44" s="12"/>
      <c r="AD44" s="4" t="s">
        <v>10</v>
      </c>
      <c r="AE44" s="12"/>
      <c r="AF44" s="12"/>
      <c r="AG44" s="4" t="s">
        <v>10</v>
      </c>
      <c r="AH44" s="12"/>
      <c r="AI44" s="12"/>
      <c r="AJ44" s="12"/>
      <c r="AK44" s="12"/>
      <c r="AL44" s="22"/>
      <c r="AM44" s="1"/>
      <c r="AN44" s="1"/>
      <c r="AO44" s="1"/>
      <c r="AP44" s="1"/>
    </row>
    <row r="45" spans="1:42" ht="9" customHeight="1">
      <c r="A45" s="43"/>
      <c r="I45" s="304" t="s">
        <v>4</v>
      </c>
      <c r="J45" s="304"/>
      <c r="L45" s="304" t="s">
        <v>5</v>
      </c>
      <c r="M45" s="304"/>
      <c r="O45" s="304" t="s">
        <v>6</v>
      </c>
      <c r="P45" s="304"/>
      <c r="Q45" s="304"/>
      <c r="R45" s="304"/>
      <c r="AB45" s="304" t="s">
        <v>4</v>
      </c>
      <c r="AC45" s="304"/>
      <c r="AD45" s="33"/>
      <c r="AE45" s="305" t="s">
        <v>5</v>
      </c>
      <c r="AF45" s="365"/>
      <c r="AG45" s="33"/>
      <c r="AH45" s="305" t="s">
        <v>6</v>
      </c>
      <c r="AI45" s="305"/>
      <c r="AJ45" s="305"/>
      <c r="AK45" s="305"/>
      <c r="AL45" s="34"/>
      <c r="AM45" s="1"/>
      <c r="AN45" s="1"/>
      <c r="AO45" s="1"/>
      <c r="AP45" s="1"/>
    </row>
    <row r="46" spans="1:42" ht="25.5" customHeight="1">
      <c r="A46" s="45" t="s">
        <v>110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"/>
      <c r="AJ46" s="1"/>
      <c r="AK46" s="1"/>
      <c r="AL46" s="1"/>
      <c r="AM46" s="1"/>
      <c r="AN46" s="1"/>
      <c r="AO46" s="1"/>
      <c r="AP46" s="1"/>
    </row>
    <row r="47" spans="1:42" ht="7.5" customHeight="1">
      <c r="A47" s="4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46.5" customHeight="1">
      <c r="A48" s="369" t="s">
        <v>51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1"/>
      <c r="AN48" s="1"/>
      <c r="AO48" s="1"/>
      <c r="AP48" s="1"/>
    </row>
    <row r="49" spans="1:42" ht="112.5" customHeight="1" hidden="1">
      <c r="A49" s="366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8"/>
      <c r="AI49" s="1"/>
      <c r="AJ49" s="1"/>
      <c r="AK49" s="1"/>
      <c r="AL49" s="1"/>
      <c r="AM49" s="1"/>
      <c r="AN49" s="1"/>
      <c r="AO49" s="1"/>
      <c r="AP49" s="1"/>
    </row>
    <row r="50" spans="1:42" ht="186" customHeight="1">
      <c r="A50" s="31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7"/>
      <c r="AN50" s="1"/>
      <c r="AO50" s="1"/>
      <c r="AP50" s="1"/>
    </row>
    <row r="51" spans="1:37" s="1" customFormat="1" ht="11.25" customHeight="1">
      <c r="A51" s="46" t="s">
        <v>61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300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</row>
    <row r="52" spans="1:42" ht="18" customHeight="1">
      <c r="A52" s="48" t="s">
        <v>12</v>
      </c>
      <c r="AI52" s="1"/>
      <c r="AJ52" s="1"/>
      <c r="AK52" s="1"/>
      <c r="AL52" s="1"/>
      <c r="AM52" s="1"/>
      <c r="AN52" s="1"/>
      <c r="AO52" s="1"/>
      <c r="AP52" s="1"/>
    </row>
    <row r="53" spans="38:42" ht="7.5" customHeight="1">
      <c r="AL53" s="1"/>
      <c r="AM53" s="1"/>
      <c r="AN53" s="1"/>
      <c r="AO53" s="1"/>
      <c r="AP53" s="1"/>
    </row>
    <row r="54" spans="1:42" ht="13.5" customHeight="1">
      <c r="A54" s="394" t="s">
        <v>106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19"/>
      <c r="AM54" s="1"/>
      <c r="AN54" s="1"/>
      <c r="AO54" s="1"/>
      <c r="AP54" s="1"/>
    </row>
    <row r="55" spans="1:42" ht="6" customHeight="1">
      <c r="A55" s="4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22"/>
      <c r="AM55" s="1"/>
      <c r="AN55" s="1"/>
      <c r="AO55" s="1"/>
      <c r="AP55" s="1"/>
    </row>
    <row r="56" spans="1:38" ht="18.75" customHeight="1">
      <c r="A56" s="232" t="s">
        <v>63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29"/>
      <c r="O56" s="229"/>
      <c r="P56" s="229"/>
      <c r="Q56" s="30"/>
      <c r="R56" s="30"/>
      <c r="S56" s="30"/>
      <c r="T56" s="30"/>
      <c r="U56" s="30"/>
      <c r="V56" s="30"/>
      <c r="W56" s="30"/>
      <c r="AL56" s="22"/>
    </row>
    <row r="57" spans="1:42" ht="13.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34"/>
      <c r="AN57" s="1"/>
      <c r="AO57" s="1"/>
      <c r="AP57" s="1"/>
    </row>
    <row r="58" spans="39:42" ht="15" customHeight="1">
      <c r="AM58" s="1"/>
      <c r="AN58" s="1"/>
      <c r="AO58" s="1"/>
      <c r="AP58" s="1"/>
    </row>
    <row r="59" spans="1:42" ht="15" customHeight="1">
      <c r="A59" s="48" t="s">
        <v>28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T59" s="53"/>
      <c r="U59" s="53"/>
      <c r="V59" s="1"/>
      <c r="W59" s="53"/>
      <c r="X59" s="1"/>
      <c r="Y59" s="53"/>
      <c r="Z59" s="53"/>
      <c r="AA59" s="1"/>
      <c r="AB59" s="53"/>
      <c r="AC59" s="53"/>
      <c r="AD59" s="53"/>
      <c r="AE59" s="53"/>
      <c r="AF59" s="53"/>
      <c r="AG59" s="53"/>
      <c r="AH59" s="1"/>
      <c r="AI59" s="53"/>
      <c r="AJ59" s="53"/>
      <c r="AK59" s="53"/>
      <c r="AL59" s="53"/>
      <c r="AM59" s="1"/>
      <c r="AN59" s="1"/>
      <c r="AO59" s="1"/>
      <c r="AP59" s="1"/>
    </row>
    <row r="60" spans="1:42" ht="7.5" customHeight="1">
      <c r="A60" s="48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T60" s="53"/>
      <c r="U60" s="53"/>
      <c r="W60" s="53"/>
      <c r="Y60" s="53"/>
      <c r="Z60" s="53"/>
      <c r="AB60" s="53"/>
      <c r="AC60" s="53"/>
      <c r="AD60" s="53"/>
      <c r="AE60" s="53"/>
      <c r="AF60" s="53"/>
      <c r="AG60" s="53"/>
      <c r="AI60" s="53"/>
      <c r="AJ60" s="53"/>
      <c r="AK60" s="53"/>
      <c r="AL60" s="53"/>
      <c r="AM60" s="1"/>
      <c r="AN60" s="1"/>
      <c r="AO60" s="1"/>
      <c r="AP60" s="1"/>
    </row>
    <row r="61" spans="1:42" ht="26.25" customHeight="1">
      <c r="A61" s="282" t="s">
        <v>133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4"/>
      <c r="O61" s="311" t="s">
        <v>13</v>
      </c>
      <c r="P61" s="406"/>
      <c r="Q61" s="406"/>
      <c r="R61" s="406"/>
      <c r="S61" s="406"/>
      <c r="T61" s="406"/>
      <c r="U61" s="406"/>
      <c r="V61" s="406"/>
      <c r="W61" s="406"/>
      <c r="X61" s="406"/>
      <c r="Y61" s="406"/>
      <c r="Z61" s="407"/>
      <c r="AA61" s="311" t="s">
        <v>14</v>
      </c>
      <c r="AB61" s="408"/>
      <c r="AC61" s="408"/>
      <c r="AD61" s="408"/>
      <c r="AE61" s="408"/>
      <c r="AF61" s="408"/>
      <c r="AG61" s="408"/>
      <c r="AH61" s="408"/>
      <c r="AI61" s="408"/>
      <c r="AJ61" s="408"/>
      <c r="AK61" s="408"/>
      <c r="AL61" s="409"/>
      <c r="AN61" s="1"/>
      <c r="AO61" s="1"/>
      <c r="AP61" s="1"/>
    </row>
    <row r="62" spans="1:42" ht="23.25" customHeight="1">
      <c r="A62" s="285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7"/>
      <c r="O62" s="420" t="s">
        <v>7</v>
      </c>
      <c r="P62" s="363"/>
      <c r="Q62" s="363"/>
      <c r="R62" s="363"/>
      <c r="S62" s="363"/>
      <c r="T62" s="364"/>
      <c r="U62" s="362" t="s">
        <v>120</v>
      </c>
      <c r="V62" s="363"/>
      <c r="W62" s="363"/>
      <c r="X62" s="363"/>
      <c r="Y62" s="363"/>
      <c r="Z62" s="364"/>
      <c r="AA62" s="344" t="s">
        <v>7</v>
      </c>
      <c r="AB62" s="345"/>
      <c r="AC62" s="345"/>
      <c r="AD62" s="345"/>
      <c r="AE62" s="345"/>
      <c r="AF62" s="346"/>
      <c r="AG62" s="372" t="s">
        <v>120</v>
      </c>
      <c r="AH62" s="379"/>
      <c r="AI62" s="379"/>
      <c r="AJ62" s="379"/>
      <c r="AK62" s="379"/>
      <c r="AL62" s="380"/>
      <c r="AM62" s="1"/>
      <c r="AN62" s="1"/>
      <c r="AO62" s="1"/>
      <c r="AP62" s="1"/>
    </row>
    <row r="63" spans="1:42" ht="30" customHeight="1">
      <c r="A63" s="331" t="s">
        <v>15</v>
      </c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3"/>
      <c r="O63" s="294"/>
      <c r="P63" s="295"/>
      <c r="Q63" s="295"/>
      <c r="R63" s="295"/>
      <c r="S63" s="295"/>
      <c r="T63" s="296"/>
      <c r="U63" s="291">
        <f>IF(ISERROR(O63/$O$70),"",O63/$O$70)</f>
      </c>
      <c r="V63" s="292"/>
      <c r="W63" s="292"/>
      <c r="X63" s="292"/>
      <c r="Y63" s="292"/>
      <c r="Z63" s="293"/>
      <c r="AA63" s="294"/>
      <c r="AB63" s="295"/>
      <c r="AC63" s="295"/>
      <c r="AD63" s="295"/>
      <c r="AE63" s="295"/>
      <c r="AF63" s="296"/>
      <c r="AG63" s="291">
        <f>IF(ISERROR(AA63/$AA$70),"",AA63/$AA$70)</f>
      </c>
      <c r="AH63" s="292"/>
      <c r="AI63" s="292"/>
      <c r="AJ63" s="292"/>
      <c r="AK63" s="292"/>
      <c r="AL63" s="293"/>
      <c r="AM63" s="1"/>
      <c r="AN63" s="1"/>
      <c r="AO63" s="1"/>
      <c r="AP63" s="1"/>
    </row>
    <row r="64" spans="1:42" ht="30" customHeight="1" thickBot="1">
      <c r="A64" s="337" t="s">
        <v>29</v>
      </c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9"/>
      <c r="O64" s="297"/>
      <c r="P64" s="298"/>
      <c r="Q64" s="298"/>
      <c r="R64" s="298"/>
      <c r="S64" s="298"/>
      <c r="T64" s="299"/>
      <c r="U64" s="376">
        <f aca="true" t="shared" si="0" ref="U64:U69">IF(ISERROR(O64/$O$70),"",O64/$O$70)</f>
      </c>
      <c r="V64" s="377"/>
      <c r="W64" s="377"/>
      <c r="X64" s="377"/>
      <c r="Y64" s="377"/>
      <c r="Z64" s="378"/>
      <c r="AA64" s="297"/>
      <c r="AB64" s="298"/>
      <c r="AC64" s="298"/>
      <c r="AD64" s="298"/>
      <c r="AE64" s="298"/>
      <c r="AF64" s="299"/>
      <c r="AG64" s="376">
        <f aca="true" t="shared" si="1" ref="AG64:AG70">IF(ISERROR(AA64/$AA$70),"",AA64/$AA$70)</f>
      </c>
      <c r="AH64" s="377"/>
      <c r="AI64" s="377"/>
      <c r="AJ64" s="377"/>
      <c r="AK64" s="377"/>
      <c r="AL64" s="378"/>
      <c r="AM64" s="1"/>
      <c r="AN64" s="1"/>
      <c r="AO64" s="1"/>
      <c r="AP64" s="1"/>
    </row>
    <row r="65" spans="1:42" ht="30" customHeight="1" thickBot="1">
      <c r="A65" s="334" t="s">
        <v>16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6"/>
      <c r="O65" s="301">
        <f>O63+O64</f>
        <v>0</v>
      </c>
      <c r="P65" s="302"/>
      <c r="Q65" s="302"/>
      <c r="R65" s="302"/>
      <c r="S65" s="302"/>
      <c r="T65" s="303"/>
      <c r="U65" s="421">
        <f t="shared" si="0"/>
      </c>
      <c r="V65" s="422"/>
      <c r="W65" s="422"/>
      <c r="X65" s="422"/>
      <c r="Y65" s="422"/>
      <c r="Z65" s="423"/>
      <c r="AA65" s="301">
        <f>AA63+AA64</f>
        <v>0</v>
      </c>
      <c r="AB65" s="302"/>
      <c r="AC65" s="302"/>
      <c r="AD65" s="302"/>
      <c r="AE65" s="302"/>
      <c r="AF65" s="303"/>
      <c r="AG65" s="421">
        <f t="shared" si="1"/>
      </c>
      <c r="AH65" s="424"/>
      <c r="AI65" s="424"/>
      <c r="AJ65" s="424"/>
      <c r="AK65" s="424"/>
      <c r="AL65" s="425"/>
      <c r="AM65" s="1"/>
      <c r="AN65" s="1"/>
      <c r="AO65" s="1"/>
      <c r="AP65" s="1"/>
    </row>
    <row r="66" spans="1:42" ht="30" customHeight="1">
      <c r="A66" s="347" t="s">
        <v>30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9"/>
      <c r="O66" s="328"/>
      <c r="P66" s="329"/>
      <c r="Q66" s="329"/>
      <c r="R66" s="329"/>
      <c r="S66" s="329"/>
      <c r="T66" s="330"/>
      <c r="U66" s="373">
        <f t="shared" si="0"/>
      </c>
      <c r="V66" s="374"/>
      <c r="W66" s="374"/>
      <c r="X66" s="374"/>
      <c r="Y66" s="374"/>
      <c r="Z66" s="375"/>
      <c r="AA66" s="328"/>
      <c r="AB66" s="329"/>
      <c r="AC66" s="329"/>
      <c r="AD66" s="329"/>
      <c r="AE66" s="329"/>
      <c r="AF66" s="330"/>
      <c r="AG66" s="373">
        <f t="shared" si="1"/>
      </c>
      <c r="AH66" s="374"/>
      <c r="AI66" s="374"/>
      <c r="AJ66" s="374"/>
      <c r="AK66" s="374"/>
      <c r="AL66" s="375"/>
      <c r="AM66" s="1"/>
      <c r="AN66" s="1"/>
      <c r="AO66" s="1"/>
      <c r="AP66" s="1"/>
    </row>
    <row r="67" spans="1:42" ht="30" customHeight="1">
      <c r="A67" s="331" t="s">
        <v>64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3"/>
      <c r="O67" s="294"/>
      <c r="P67" s="295"/>
      <c r="Q67" s="295"/>
      <c r="R67" s="295"/>
      <c r="S67" s="295"/>
      <c r="T67" s="296"/>
      <c r="U67" s="291">
        <f t="shared" si="0"/>
      </c>
      <c r="V67" s="292"/>
      <c r="W67" s="292"/>
      <c r="X67" s="292"/>
      <c r="Y67" s="292"/>
      <c r="Z67" s="293"/>
      <c r="AA67" s="294"/>
      <c r="AB67" s="295"/>
      <c r="AC67" s="295"/>
      <c r="AD67" s="295"/>
      <c r="AE67" s="295"/>
      <c r="AF67" s="296"/>
      <c r="AG67" s="291">
        <f t="shared" si="1"/>
      </c>
      <c r="AH67" s="292"/>
      <c r="AI67" s="292"/>
      <c r="AJ67" s="292"/>
      <c r="AK67" s="292"/>
      <c r="AL67" s="293"/>
      <c r="AM67" s="1"/>
      <c r="AN67" s="1"/>
      <c r="AO67" s="1"/>
      <c r="AP67" s="1"/>
    </row>
    <row r="68" spans="1:42" ht="30" customHeight="1">
      <c r="A68" s="331" t="s">
        <v>65</v>
      </c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3"/>
      <c r="O68" s="294"/>
      <c r="P68" s="295"/>
      <c r="Q68" s="295"/>
      <c r="R68" s="295"/>
      <c r="S68" s="295"/>
      <c r="T68" s="296"/>
      <c r="U68" s="291">
        <f t="shared" si="0"/>
      </c>
      <c r="V68" s="292"/>
      <c r="W68" s="292"/>
      <c r="X68" s="292"/>
      <c r="Y68" s="292"/>
      <c r="Z68" s="293"/>
      <c r="AA68" s="294"/>
      <c r="AB68" s="295"/>
      <c r="AC68" s="295"/>
      <c r="AD68" s="295"/>
      <c r="AE68" s="295"/>
      <c r="AF68" s="296"/>
      <c r="AG68" s="291">
        <f t="shared" si="1"/>
      </c>
      <c r="AH68" s="292"/>
      <c r="AI68" s="292"/>
      <c r="AJ68" s="292"/>
      <c r="AK68" s="292"/>
      <c r="AL68" s="293"/>
      <c r="AM68" s="1"/>
      <c r="AN68" s="1"/>
      <c r="AO68" s="1"/>
      <c r="AP68" s="1"/>
    </row>
    <row r="69" spans="1:42" ht="30" customHeight="1" thickBot="1">
      <c r="A69" s="337"/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9"/>
      <c r="O69" s="297"/>
      <c r="P69" s="298"/>
      <c r="Q69" s="298"/>
      <c r="R69" s="298"/>
      <c r="S69" s="298"/>
      <c r="T69" s="299"/>
      <c r="U69" s="376">
        <f t="shared" si="0"/>
      </c>
      <c r="V69" s="377"/>
      <c r="W69" s="377"/>
      <c r="X69" s="377"/>
      <c r="Y69" s="377"/>
      <c r="Z69" s="378"/>
      <c r="AA69" s="297"/>
      <c r="AB69" s="298"/>
      <c r="AC69" s="298"/>
      <c r="AD69" s="298"/>
      <c r="AE69" s="298"/>
      <c r="AF69" s="299"/>
      <c r="AG69" s="376">
        <f t="shared" si="1"/>
      </c>
      <c r="AH69" s="377"/>
      <c r="AI69" s="377"/>
      <c r="AJ69" s="377"/>
      <c r="AK69" s="377"/>
      <c r="AL69" s="378"/>
      <c r="AM69" s="1"/>
      <c r="AN69" s="1"/>
      <c r="AO69" s="1"/>
      <c r="AP69" s="1"/>
    </row>
    <row r="70" spans="1:42" ht="30" customHeight="1" thickBot="1">
      <c r="A70" s="334" t="s">
        <v>31</v>
      </c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6"/>
      <c r="O70" s="301">
        <f>SUM(O65:T69)</f>
        <v>0</v>
      </c>
      <c r="P70" s="302"/>
      <c r="Q70" s="302"/>
      <c r="R70" s="302"/>
      <c r="S70" s="302"/>
      <c r="T70" s="303"/>
      <c r="U70" s="306">
        <f>IF(ISERROR(O70/$O$70),"",O70/$O$70)</f>
      </c>
      <c r="V70" s="307"/>
      <c r="W70" s="307"/>
      <c r="X70" s="307"/>
      <c r="Y70" s="307"/>
      <c r="Z70" s="308"/>
      <c r="AA70" s="301">
        <f>SUM(AA65:AF69)</f>
        <v>0</v>
      </c>
      <c r="AB70" s="302"/>
      <c r="AC70" s="302"/>
      <c r="AD70" s="302"/>
      <c r="AE70" s="302"/>
      <c r="AF70" s="303"/>
      <c r="AG70" s="306">
        <f t="shared" si="1"/>
      </c>
      <c r="AH70" s="307"/>
      <c r="AI70" s="307"/>
      <c r="AJ70" s="307"/>
      <c r="AK70" s="307"/>
      <c r="AL70" s="308"/>
      <c r="AM70" s="1"/>
      <c r="AN70" s="1"/>
      <c r="AO70" s="1"/>
      <c r="AP70" s="1"/>
    </row>
    <row r="71" spans="1:42" ht="20.2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  <c r="P71" s="38"/>
      <c r="Q71" s="38"/>
      <c r="R71" s="38"/>
      <c r="S71" s="38"/>
      <c r="T71" s="38"/>
      <c r="U71" s="56"/>
      <c r="V71" s="38"/>
      <c r="W71" s="38"/>
      <c r="X71" s="38"/>
      <c r="Y71" s="38"/>
      <c r="Z71" s="38"/>
      <c r="AA71" s="55"/>
      <c r="AB71" s="38"/>
      <c r="AC71" s="38"/>
      <c r="AD71" s="38"/>
      <c r="AE71" s="38"/>
      <c r="AF71" s="38"/>
      <c r="AG71" s="56"/>
      <c r="AH71" s="38"/>
      <c r="AI71" s="38"/>
      <c r="AJ71" s="38"/>
      <c r="AK71" s="38"/>
      <c r="AL71" s="38"/>
      <c r="AM71" s="1"/>
      <c r="AN71" s="1"/>
      <c r="AO71" s="1"/>
      <c r="AP71" s="1"/>
    </row>
    <row r="72" spans="31:42" ht="21" customHeight="1">
      <c r="AE72" s="57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20.25" customHeight="1">
      <c r="A73" s="58" t="s">
        <v>66</v>
      </c>
      <c r="B73" s="58"/>
      <c r="C73" s="58"/>
      <c r="D73" s="58"/>
      <c r="E73" s="58"/>
      <c r="AM73" s="53"/>
      <c r="AN73" s="1"/>
      <c r="AO73" s="1"/>
      <c r="AP73" s="1"/>
    </row>
    <row r="74" spans="1:42" ht="7.5" customHeight="1">
      <c r="A74" s="58"/>
      <c r="B74" s="58"/>
      <c r="C74" s="58"/>
      <c r="D74" s="58"/>
      <c r="E74" s="58"/>
      <c r="AM74" s="53"/>
      <c r="AN74" s="1"/>
      <c r="AO74" s="1"/>
      <c r="AP74" s="1"/>
    </row>
    <row r="75" spans="1:42" ht="26.25" customHeight="1">
      <c r="A75" s="388" t="s">
        <v>134</v>
      </c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90"/>
      <c r="O75" s="311" t="s">
        <v>13</v>
      </c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3"/>
      <c r="AA75" s="311" t="s">
        <v>17</v>
      </c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3"/>
      <c r="AN75" s="1"/>
      <c r="AO75" s="1"/>
      <c r="AP75" s="1"/>
    </row>
    <row r="76" spans="1:42" ht="30" customHeight="1">
      <c r="A76" s="391"/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3"/>
      <c r="O76" s="372" t="s">
        <v>32</v>
      </c>
      <c r="P76" s="363"/>
      <c r="Q76" s="363"/>
      <c r="R76" s="363"/>
      <c r="S76" s="363"/>
      <c r="T76" s="364"/>
      <c r="U76" s="372" t="s">
        <v>33</v>
      </c>
      <c r="V76" s="363"/>
      <c r="W76" s="363"/>
      <c r="X76" s="363"/>
      <c r="Y76" s="363"/>
      <c r="Z76" s="364"/>
      <c r="AA76" s="372" t="s">
        <v>32</v>
      </c>
      <c r="AB76" s="363"/>
      <c r="AC76" s="363"/>
      <c r="AD76" s="363"/>
      <c r="AE76" s="363"/>
      <c r="AF76" s="364"/>
      <c r="AG76" s="372" t="s">
        <v>33</v>
      </c>
      <c r="AH76" s="379"/>
      <c r="AI76" s="379"/>
      <c r="AJ76" s="379"/>
      <c r="AK76" s="379"/>
      <c r="AL76" s="380"/>
      <c r="AN76" s="1"/>
      <c r="AO76" s="1"/>
      <c r="AP76" s="1"/>
    </row>
    <row r="77" spans="1:42" ht="30" customHeight="1">
      <c r="A77" s="381"/>
      <c r="B77" s="382"/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3"/>
      <c r="O77" s="294"/>
      <c r="P77" s="295"/>
      <c r="Q77" s="295"/>
      <c r="R77" s="295"/>
      <c r="S77" s="295"/>
      <c r="T77" s="296"/>
      <c r="U77" s="294"/>
      <c r="V77" s="295"/>
      <c r="W77" s="295"/>
      <c r="X77" s="295"/>
      <c r="Y77" s="295"/>
      <c r="Z77" s="296"/>
      <c r="AA77" s="294"/>
      <c r="AB77" s="295"/>
      <c r="AC77" s="295"/>
      <c r="AD77" s="295"/>
      <c r="AE77" s="295"/>
      <c r="AF77" s="296"/>
      <c r="AG77" s="294"/>
      <c r="AH77" s="295"/>
      <c r="AI77" s="295"/>
      <c r="AJ77" s="295"/>
      <c r="AK77" s="295"/>
      <c r="AL77" s="296"/>
      <c r="AN77" s="59" t="s">
        <v>127</v>
      </c>
      <c r="AO77" s="1"/>
      <c r="AP77" s="1"/>
    </row>
    <row r="78" spans="1:42" ht="30" customHeight="1">
      <c r="A78" s="381"/>
      <c r="B78" s="382"/>
      <c r="C78" s="382"/>
      <c r="D78" s="382"/>
      <c r="E78" s="382"/>
      <c r="F78" s="382"/>
      <c r="G78" s="382"/>
      <c r="H78" s="382"/>
      <c r="I78" s="382"/>
      <c r="J78" s="382"/>
      <c r="K78" s="382"/>
      <c r="L78" s="382"/>
      <c r="M78" s="382"/>
      <c r="N78" s="383"/>
      <c r="O78" s="294"/>
      <c r="P78" s="295"/>
      <c r="Q78" s="295"/>
      <c r="R78" s="295"/>
      <c r="S78" s="295"/>
      <c r="T78" s="296"/>
      <c r="U78" s="294"/>
      <c r="V78" s="295"/>
      <c r="W78" s="295"/>
      <c r="X78" s="295"/>
      <c r="Y78" s="295"/>
      <c r="Z78" s="296"/>
      <c r="AA78" s="294"/>
      <c r="AB78" s="295"/>
      <c r="AC78" s="295"/>
      <c r="AD78" s="295"/>
      <c r="AE78" s="295"/>
      <c r="AF78" s="296"/>
      <c r="AG78" s="294"/>
      <c r="AH78" s="295"/>
      <c r="AI78" s="295"/>
      <c r="AJ78" s="295"/>
      <c r="AK78" s="295"/>
      <c r="AL78" s="296"/>
      <c r="AN78" s="59" t="s">
        <v>131</v>
      </c>
      <c r="AO78" s="1"/>
      <c r="AP78" s="1"/>
    </row>
    <row r="79" spans="1:42" ht="30" customHeight="1">
      <c r="A79" s="381"/>
      <c r="B79" s="382"/>
      <c r="C79" s="382"/>
      <c r="D79" s="382"/>
      <c r="E79" s="382"/>
      <c r="F79" s="382"/>
      <c r="G79" s="382"/>
      <c r="H79" s="382"/>
      <c r="I79" s="382"/>
      <c r="J79" s="382"/>
      <c r="K79" s="382"/>
      <c r="L79" s="382"/>
      <c r="M79" s="382"/>
      <c r="N79" s="383"/>
      <c r="O79" s="294"/>
      <c r="P79" s="295"/>
      <c r="Q79" s="295"/>
      <c r="R79" s="295"/>
      <c r="S79" s="295"/>
      <c r="T79" s="296"/>
      <c r="U79" s="294"/>
      <c r="V79" s="295"/>
      <c r="W79" s="295"/>
      <c r="X79" s="295"/>
      <c r="Y79" s="295"/>
      <c r="Z79" s="296"/>
      <c r="AA79" s="294"/>
      <c r="AB79" s="295"/>
      <c r="AC79" s="295"/>
      <c r="AD79" s="295"/>
      <c r="AE79" s="295"/>
      <c r="AF79" s="296"/>
      <c r="AG79" s="294"/>
      <c r="AH79" s="295"/>
      <c r="AI79" s="295"/>
      <c r="AJ79" s="295"/>
      <c r="AK79" s="295"/>
      <c r="AL79" s="296"/>
      <c r="AN79" s="60" t="s">
        <v>126</v>
      </c>
      <c r="AO79" s="1"/>
      <c r="AP79" s="1"/>
    </row>
    <row r="80" spans="1:42" ht="30" customHeight="1">
      <c r="A80" s="381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3"/>
      <c r="O80" s="294"/>
      <c r="P80" s="295"/>
      <c r="Q80" s="295"/>
      <c r="R80" s="295"/>
      <c r="S80" s="295"/>
      <c r="T80" s="296"/>
      <c r="U80" s="294"/>
      <c r="V80" s="295"/>
      <c r="W80" s="295"/>
      <c r="X80" s="295"/>
      <c r="Y80" s="295"/>
      <c r="Z80" s="296"/>
      <c r="AA80" s="294"/>
      <c r="AB80" s="295"/>
      <c r="AC80" s="295"/>
      <c r="AD80" s="295"/>
      <c r="AE80" s="295"/>
      <c r="AF80" s="296"/>
      <c r="AG80" s="294"/>
      <c r="AH80" s="295"/>
      <c r="AI80" s="295"/>
      <c r="AJ80" s="295"/>
      <c r="AK80" s="295"/>
      <c r="AL80" s="296"/>
      <c r="AN80" s="60" t="s">
        <v>128</v>
      </c>
      <c r="AO80" s="1"/>
      <c r="AP80" s="1"/>
    </row>
    <row r="81" spans="1:42" ht="30" customHeight="1">
      <c r="A81" s="381"/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3"/>
      <c r="O81" s="294"/>
      <c r="P81" s="295"/>
      <c r="Q81" s="295"/>
      <c r="R81" s="295"/>
      <c r="S81" s="295"/>
      <c r="T81" s="296"/>
      <c r="U81" s="294"/>
      <c r="V81" s="295"/>
      <c r="W81" s="295"/>
      <c r="X81" s="295"/>
      <c r="Y81" s="295"/>
      <c r="Z81" s="296"/>
      <c r="AA81" s="294"/>
      <c r="AB81" s="295"/>
      <c r="AC81" s="295"/>
      <c r="AD81" s="295"/>
      <c r="AE81" s="295"/>
      <c r="AF81" s="296"/>
      <c r="AG81" s="294"/>
      <c r="AH81" s="295"/>
      <c r="AI81" s="295"/>
      <c r="AJ81" s="295"/>
      <c r="AK81" s="295"/>
      <c r="AL81" s="296"/>
      <c r="AN81" s="60" t="s">
        <v>129</v>
      </c>
      <c r="AO81" s="1"/>
      <c r="AP81" s="1"/>
    </row>
    <row r="82" spans="1:42" ht="30" customHeight="1">
      <c r="A82" s="381"/>
      <c r="B82" s="382"/>
      <c r="C82" s="382"/>
      <c r="D82" s="382"/>
      <c r="E82" s="382"/>
      <c r="F82" s="382"/>
      <c r="G82" s="382"/>
      <c r="H82" s="382"/>
      <c r="I82" s="382"/>
      <c r="J82" s="382"/>
      <c r="K82" s="382"/>
      <c r="L82" s="382"/>
      <c r="M82" s="382"/>
      <c r="N82" s="383"/>
      <c r="O82" s="294"/>
      <c r="P82" s="295"/>
      <c r="Q82" s="295"/>
      <c r="R82" s="295"/>
      <c r="S82" s="295"/>
      <c r="T82" s="296"/>
      <c r="U82" s="294"/>
      <c r="V82" s="295"/>
      <c r="W82" s="295"/>
      <c r="X82" s="295"/>
      <c r="Y82" s="295"/>
      <c r="Z82" s="296"/>
      <c r="AA82" s="294"/>
      <c r="AB82" s="295"/>
      <c r="AC82" s="295"/>
      <c r="AD82" s="295"/>
      <c r="AE82" s="295"/>
      <c r="AF82" s="296"/>
      <c r="AG82" s="294"/>
      <c r="AH82" s="295"/>
      <c r="AI82" s="295"/>
      <c r="AJ82" s="295"/>
      <c r="AK82" s="295"/>
      <c r="AL82" s="296"/>
      <c r="AN82" s="60" t="s">
        <v>130</v>
      </c>
      <c r="AO82" s="1"/>
      <c r="AP82" s="1"/>
    </row>
    <row r="83" spans="1:42" ht="30" customHeight="1">
      <c r="A83" s="381"/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3"/>
      <c r="O83" s="294"/>
      <c r="P83" s="295"/>
      <c r="Q83" s="295"/>
      <c r="R83" s="295"/>
      <c r="S83" s="295"/>
      <c r="T83" s="296"/>
      <c r="U83" s="294"/>
      <c r="V83" s="295"/>
      <c r="W83" s="295"/>
      <c r="X83" s="295"/>
      <c r="Y83" s="295"/>
      <c r="Z83" s="296"/>
      <c r="AA83" s="294"/>
      <c r="AB83" s="295"/>
      <c r="AC83" s="295"/>
      <c r="AD83" s="295"/>
      <c r="AE83" s="295"/>
      <c r="AF83" s="296"/>
      <c r="AG83" s="294"/>
      <c r="AH83" s="295"/>
      <c r="AI83" s="295"/>
      <c r="AJ83" s="295"/>
      <c r="AK83" s="295"/>
      <c r="AL83" s="296"/>
      <c r="AN83" s="1"/>
      <c r="AO83" s="1"/>
      <c r="AP83" s="1"/>
    </row>
    <row r="84" spans="1:42" ht="30" customHeight="1" thickBot="1">
      <c r="A84" s="384"/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6"/>
      <c r="O84" s="297"/>
      <c r="P84" s="298"/>
      <c r="Q84" s="298"/>
      <c r="R84" s="298"/>
      <c r="S84" s="298"/>
      <c r="T84" s="299"/>
      <c r="U84" s="297"/>
      <c r="V84" s="298"/>
      <c r="W84" s="298"/>
      <c r="X84" s="298"/>
      <c r="Y84" s="298"/>
      <c r="Z84" s="299"/>
      <c r="AA84" s="297"/>
      <c r="AB84" s="298"/>
      <c r="AC84" s="298"/>
      <c r="AD84" s="298"/>
      <c r="AE84" s="298"/>
      <c r="AF84" s="299"/>
      <c r="AG84" s="297"/>
      <c r="AH84" s="298"/>
      <c r="AI84" s="298"/>
      <c r="AJ84" s="298"/>
      <c r="AK84" s="298"/>
      <c r="AL84" s="299"/>
      <c r="AN84" s="1"/>
      <c r="AO84" s="1"/>
      <c r="AP84" s="1"/>
    </row>
    <row r="85" spans="1:42" ht="30" customHeight="1" thickBot="1">
      <c r="A85" s="334" t="s">
        <v>31</v>
      </c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336"/>
      <c r="O85" s="301">
        <f>SUM(O77:T84)</f>
        <v>0</v>
      </c>
      <c r="P85" s="302"/>
      <c r="Q85" s="302"/>
      <c r="R85" s="302"/>
      <c r="S85" s="302"/>
      <c r="T85" s="303"/>
      <c r="U85" s="301">
        <f>SUM(U77:Z84)</f>
        <v>0</v>
      </c>
      <c r="V85" s="302"/>
      <c r="W85" s="302"/>
      <c r="X85" s="302"/>
      <c r="Y85" s="302"/>
      <c r="Z85" s="303"/>
      <c r="AA85" s="301">
        <f>SUM(AA77:AF84)</f>
        <v>0</v>
      </c>
      <c r="AB85" s="302"/>
      <c r="AC85" s="302"/>
      <c r="AD85" s="302"/>
      <c r="AE85" s="302"/>
      <c r="AF85" s="303"/>
      <c r="AG85" s="301">
        <f>SUM(AG77:AL84)</f>
        <v>0</v>
      </c>
      <c r="AH85" s="302"/>
      <c r="AI85" s="302"/>
      <c r="AJ85" s="302"/>
      <c r="AK85" s="302"/>
      <c r="AL85" s="426"/>
      <c r="AN85" s="1"/>
      <c r="AO85" s="1"/>
      <c r="AP85" s="1"/>
    </row>
    <row r="86" spans="1:42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5" customHeight="1">
      <c r="A87" s="46" t="s">
        <v>72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1"/>
      <c r="AM87" s="1"/>
      <c r="AN87" s="1"/>
      <c r="AO87" s="1"/>
      <c r="AP87" s="1"/>
    </row>
    <row r="88" spans="1:42" ht="7.5" customHeight="1">
      <c r="A88" s="61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L88" s="1"/>
      <c r="AM88" s="1"/>
      <c r="AN88" s="1"/>
      <c r="AO88" s="1"/>
      <c r="AP88" s="1"/>
    </row>
    <row r="89" spans="1:42" ht="7.5" customHeight="1">
      <c r="A89" s="234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19"/>
      <c r="AM89" s="1"/>
      <c r="AN89" s="1"/>
      <c r="AO89" s="1"/>
      <c r="AP89" s="1"/>
    </row>
    <row r="90" spans="1:42" ht="15" customHeight="1">
      <c r="A90" s="256" t="s">
        <v>34</v>
      </c>
      <c r="B90" s="250"/>
      <c r="C90" s="250"/>
      <c r="D90" s="250"/>
      <c r="E90" s="250"/>
      <c r="F90" s="250"/>
      <c r="G90" s="250"/>
      <c r="H90" s="250"/>
      <c r="I90" s="250"/>
      <c r="J90" s="228"/>
      <c r="K90" s="250"/>
      <c r="L90" s="250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2"/>
      <c r="AM90" s="1"/>
      <c r="AN90" s="1"/>
      <c r="AO90" s="1"/>
      <c r="AP90" s="1"/>
    </row>
    <row r="91" spans="1:42" ht="18.75" customHeight="1">
      <c r="A91" s="49"/>
      <c r="B91" s="235"/>
      <c r="C91" s="254" t="s">
        <v>67</v>
      </c>
      <c r="D91" s="253"/>
      <c r="E91" s="253"/>
      <c r="F91" s="253"/>
      <c r="G91" s="253"/>
      <c r="H91" s="253"/>
      <c r="I91" s="253"/>
      <c r="J91" s="253"/>
      <c r="K91" s="236"/>
      <c r="L91" s="64"/>
      <c r="M91" s="252" t="s">
        <v>68</v>
      </c>
      <c r="N91" s="253"/>
      <c r="O91" s="254"/>
      <c r="P91" s="253"/>
      <c r="Q91" s="253"/>
      <c r="R91" s="253"/>
      <c r="S91" s="253"/>
      <c r="T91" s="253"/>
      <c r="U91" s="253"/>
      <c r="V91" s="253"/>
      <c r="W91" s="253"/>
      <c r="X91" s="253"/>
      <c r="Y91" s="236"/>
      <c r="Z91" s="236"/>
      <c r="AA91" s="228" t="s">
        <v>69</v>
      </c>
      <c r="AB91" s="250"/>
      <c r="AC91" s="251"/>
      <c r="AD91" s="250"/>
      <c r="AE91" s="250"/>
      <c r="AF91" s="250"/>
      <c r="AG91" s="250"/>
      <c r="AH91" s="250"/>
      <c r="AI91" s="250"/>
      <c r="AJ91" s="250"/>
      <c r="AK91" s="250"/>
      <c r="AL91" s="22"/>
      <c r="AM91" s="1"/>
      <c r="AN91" s="1"/>
      <c r="AO91" s="1"/>
      <c r="AP91" s="1"/>
    </row>
    <row r="92" spans="1:42" ht="18.75" customHeight="1">
      <c r="A92" s="49"/>
      <c r="B92" s="249"/>
      <c r="C92" s="404" t="s">
        <v>146</v>
      </c>
      <c r="D92" s="404"/>
      <c r="E92" s="404"/>
      <c r="F92" s="404"/>
      <c r="G92" s="404"/>
      <c r="H92" s="404"/>
      <c r="I92" s="404"/>
      <c r="J92" s="404"/>
      <c r="K92" s="404"/>
      <c r="L92" s="404"/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  <c r="AA92" s="404"/>
      <c r="AB92" s="236"/>
      <c r="AC92" s="1"/>
      <c r="AD92" s="1"/>
      <c r="AE92" s="395"/>
      <c r="AF92" s="396"/>
      <c r="AG92" s="396"/>
      <c r="AH92" s="396"/>
      <c r="AI92" s="396"/>
      <c r="AJ92" s="204" t="s">
        <v>7</v>
      </c>
      <c r="AK92" s="231"/>
      <c r="AL92" s="22"/>
      <c r="AM92" s="1"/>
      <c r="AN92" s="1"/>
      <c r="AO92" s="1"/>
      <c r="AP92" s="1"/>
    </row>
    <row r="93" spans="1:42" ht="18.75" customHeight="1">
      <c r="A93" s="49"/>
      <c r="B93" s="235"/>
      <c r="C93" s="404"/>
      <c r="D93" s="404"/>
      <c r="E93" s="404"/>
      <c r="F93" s="404"/>
      <c r="G93" s="404"/>
      <c r="H93" s="404"/>
      <c r="I93" s="404"/>
      <c r="J93" s="404"/>
      <c r="K93" s="404"/>
      <c r="L93" s="404"/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  <c r="AA93" s="404"/>
      <c r="AB93" s="236"/>
      <c r="AC93" s="1"/>
      <c r="AD93" s="1"/>
      <c r="AE93" s="399" t="s">
        <v>70</v>
      </c>
      <c r="AF93" s="399"/>
      <c r="AG93" s="399"/>
      <c r="AH93" s="399"/>
      <c r="AI93" s="399"/>
      <c r="AJ93" s="399"/>
      <c r="AK93" s="399"/>
      <c r="AL93" s="22"/>
      <c r="AM93" s="1"/>
      <c r="AN93" s="1"/>
      <c r="AO93" s="255"/>
      <c r="AP93" s="1"/>
    </row>
    <row r="94" spans="1:41" s="239" customFormat="1" ht="13.5" customHeight="1">
      <c r="A94" s="257"/>
      <c r="B94" s="247" t="s">
        <v>142</v>
      </c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58"/>
      <c r="AM94" s="238"/>
      <c r="AO94" s="255"/>
    </row>
    <row r="95" spans="1:39" s="241" customFormat="1" ht="18.75" customHeight="1">
      <c r="A95" s="242"/>
      <c r="B95" s="310"/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244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245"/>
      <c r="AM95" s="240"/>
    </row>
    <row r="96" spans="1:39" s="241" customFormat="1" ht="11.25" customHeight="1">
      <c r="A96" s="242"/>
      <c r="B96" s="246" t="s">
        <v>143</v>
      </c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6" t="s">
        <v>144</v>
      </c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5"/>
      <c r="AM96" s="240"/>
    </row>
    <row r="97" spans="1:39" s="241" customFormat="1" ht="5.25" customHeight="1">
      <c r="A97" s="242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5"/>
      <c r="AM97" s="240"/>
    </row>
    <row r="98" spans="1:39" s="241" customFormat="1" ht="18.75" customHeight="1">
      <c r="A98" s="242"/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61"/>
      <c r="X98" s="263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4"/>
      <c r="AM98" s="243"/>
    </row>
    <row r="99" spans="1:39" s="241" customFormat="1" ht="11.25" customHeight="1">
      <c r="A99" s="242"/>
      <c r="B99" s="246" t="s">
        <v>149</v>
      </c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6"/>
      <c r="N99" s="244"/>
      <c r="O99" s="244"/>
      <c r="P99" s="244"/>
      <c r="Q99" s="244"/>
      <c r="R99" s="244"/>
      <c r="S99" s="244"/>
      <c r="T99" s="244"/>
      <c r="U99" s="244"/>
      <c r="V99" s="246"/>
      <c r="W99" s="244"/>
      <c r="X99" s="244"/>
      <c r="Y99" s="246" t="s">
        <v>150</v>
      </c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5"/>
      <c r="AM99" s="240"/>
    </row>
    <row r="100" spans="1:39" s="241" customFormat="1" ht="3.75" customHeight="1">
      <c r="A100" s="242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5"/>
      <c r="AM100" s="240"/>
    </row>
    <row r="101" spans="1:39" s="241" customFormat="1" ht="18.75" customHeight="1">
      <c r="A101" s="242"/>
      <c r="B101" s="280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5"/>
      <c r="AM101" s="240"/>
    </row>
    <row r="102" spans="1:39" s="241" customFormat="1" ht="11.25" customHeight="1">
      <c r="A102" s="242"/>
      <c r="B102" s="246" t="s">
        <v>145</v>
      </c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5"/>
      <c r="AM102" s="240"/>
    </row>
    <row r="103" spans="1:42" ht="15" customHeight="1">
      <c r="A103" s="43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6"/>
      <c r="AG103" s="51"/>
      <c r="AH103" s="51"/>
      <c r="AI103" s="51"/>
      <c r="AJ103" s="51"/>
      <c r="AK103" s="51"/>
      <c r="AL103" s="34"/>
      <c r="AN103" s="1"/>
      <c r="AO103" s="1"/>
      <c r="AP103" s="1"/>
    </row>
    <row r="104" spans="39:42" ht="18.75" customHeight="1">
      <c r="AM104" s="1"/>
      <c r="AN104" s="1"/>
      <c r="AO104" s="1"/>
      <c r="AP104" s="1"/>
    </row>
    <row r="105" spans="1:42" ht="18.75" customHeight="1">
      <c r="A105" s="67" t="s">
        <v>73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9"/>
      <c r="AM105" s="1"/>
      <c r="AN105" s="1"/>
      <c r="AO105" s="1"/>
      <c r="AP105" s="1"/>
    </row>
    <row r="106" spans="1:42" ht="15" customHeight="1">
      <c r="A106" s="68" t="s">
        <v>74</v>
      </c>
      <c r="B106" s="69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70"/>
      <c r="AM106" s="1"/>
      <c r="AN106" s="1"/>
      <c r="AO106" s="1"/>
      <c r="AP106" s="1"/>
    </row>
    <row r="107" spans="1:42" ht="15" customHeight="1">
      <c r="A107" s="68" t="s">
        <v>84</v>
      </c>
      <c r="B107" s="6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70"/>
      <c r="AM107" s="1"/>
      <c r="AN107" s="1"/>
      <c r="AO107" s="1"/>
      <c r="AP107" s="1"/>
    </row>
    <row r="108" spans="1:42" ht="15" customHeight="1">
      <c r="A108" s="401" t="s">
        <v>85</v>
      </c>
      <c r="B108" s="402"/>
      <c r="C108" s="402"/>
      <c r="D108" s="402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  <c r="AJ108" s="402"/>
      <c r="AK108" s="402"/>
      <c r="AL108" s="403"/>
      <c r="AM108" s="1"/>
      <c r="AN108" s="1"/>
      <c r="AO108" s="1"/>
      <c r="AP108" s="1"/>
    </row>
    <row r="109" spans="1:42" ht="15" customHeight="1">
      <c r="A109" s="68" t="s">
        <v>111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3"/>
      <c r="AF109" s="60"/>
      <c r="AG109" s="60"/>
      <c r="AH109" s="60"/>
      <c r="AI109" s="60"/>
      <c r="AJ109" s="60"/>
      <c r="AK109" s="60"/>
      <c r="AL109" s="70"/>
      <c r="AM109" s="1"/>
      <c r="AN109" s="1"/>
      <c r="AO109" s="1"/>
      <c r="AP109" s="1"/>
    </row>
    <row r="110" spans="1:42" ht="15" customHeight="1">
      <c r="A110" s="42"/>
      <c r="B110" s="71"/>
      <c r="C110" s="38"/>
      <c r="D110" s="38"/>
      <c r="E110" s="38"/>
      <c r="F110" s="38"/>
      <c r="G110" s="38"/>
      <c r="H110" s="38"/>
      <c r="I110" s="38"/>
      <c r="J110" s="38"/>
      <c r="K110" s="38"/>
      <c r="L110" s="72"/>
      <c r="M110" s="72"/>
      <c r="N110" s="72"/>
      <c r="O110" s="72"/>
      <c r="P110" s="72"/>
      <c r="Q110" s="38"/>
      <c r="R110" s="38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22"/>
      <c r="AM110" s="1"/>
      <c r="AN110" s="1"/>
      <c r="AO110" s="1"/>
      <c r="AP110" s="1"/>
    </row>
    <row r="111" spans="1:42" ht="15" customHeight="1">
      <c r="A111" s="42"/>
      <c r="B111" s="71"/>
      <c r="C111" s="38"/>
      <c r="D111" s="38"/>
      <c r="E111" s="38"/>
      <c r="F111" s="38"/>
      <c r="G111" s="38"/>
      <c r="H111" s="38"/>
      <c r="I111" s="38"/>
      <c r="J111" s="38"/>
      <c r="K111" s="38"/>
      <c r="L111" s="72"/>
      <c r="M111" s="72"/>
      <c r="N111" s="72"/>
      <c r="O111" s="72"/>
      <c r="P111" s="72"/>
      <c r="Q111" s="38"/>
      <c r="R111" s="38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22"/>
      <c r="AM111" s="1"/>
      <c r="AN111" s="1"/>
      <c r="AO111" s="1"/>
      <c r="AP111" s="1"/>
    </row>
    <row r="112" spans="1:42" ht="15" customHeight="1">
      <c r="A112" s="42"/>
      <c r="B112" s="71"/>
      <c r="C112" s="38"/>
      <c r="D112" s="38"/>
      <c r="E112" s="38"/>
      <c r="F112" s="38"/>
      <c r="G112" s="38"/>
      <c r="H112" s="38"/>
      <c r="I112" s="38"/>
      <c r="J112" s="38"/>
      <c r="K112" s="38"/>
      <c r="L112" s="72"/>
      <c r="M112" s="72"/>
      <c r="N112" s="72"/>
      <c r="O112" s="72"/>
      <c r="P112" s="72"/>
      <c r="Q112" s="38"/>
      <c r="R112" s="38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22"/>
      <c r="AM112" s="1"/>
      <c r="AN112" s="1"/>
      <c r="AO112" s="1"/>
      <c r="AP112" s="1"/>
    </row>
    <row r="113" spans="1:42" ht="15" customHeight="1">
      <c r="A113" s="42"/>
      <c r="B113" s="71"/>
      <c r="C113" s="38"/>
      <c r="D113" s="38"/>
      <c r="E113" s="38"/>
      <c r="F113" s="38"/>
      <c r="G113" s="38"/>
      <c r="H113" s="38"/>
      <c r="I113" s="38"/>
      <c r="J113" s="38"/>
      <c r="K113" s="3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22"/>
      <c r="AM113" s="1"/>
      <c r="AN113" s="1"/>
      <c r="AO113" s="1"/>
      <c r="AP113" s="1"/>
    </row>
    <row r="114" spans="1:42" ht="15" customHeight="1">
      <c r="A114" s="42"/>
      <c r="B114" s="71"/>
      <c r="C114" s="38"/>
      <c r="D114" s="38"/>
      <c r="E114" s="38"/>
      <c r="F114" s="38"/>
      <c r="G114" s="38"/>
      <c r="H114" s="38"/>
      <c r="I114" s="38"/>
      <c r="J114" s="38"/>
      <c r="K114" s="3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22"/>
      <c r="AM114" s="1"/>
      <c r="AN114" s="1"/>
      <c r="AO114" s="1"/>
      <c r="AP114" s="1"/>
    </row>
    <row r="115" spans="1:38" s="1" customFormat="1" ht="18.75" customHeight="1">
      <c r="A115" s="42"/>
      <c r="B115" s="290"/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73"/>
      <c r="Q115" s="73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2"/>
    </row>
    <row r="116" spans="1:38" s="1" customFormat="1" ht="15" customHeight="1">
      <c r="A116" s="42"/>
      <c r="B116" s="10" t="s">
        <v>8</v>
      </c>
      <c r="R116" s="400" t="s">
        <v>107</v>
      </c>
      <c r="S116" s="400"/>
      <c r="T116" s="400"/>
      <c r="U116" s="400"/>
      <c r="V116" s="400"/>
      <c r="W116" s="400"/>
      <c r="X116" s="400"/>
      <c r="Y116" s="400"/>
      <c r="Z116" s="400"/>
      <c r="AA116" s="400"/>
      <c r="AB116" s="400"/>
      <c r="AC116" s="400"/>
      <c r="AD116" s="400"/>
      <c r="AE116" s="400"/>
      <c r="AF116" s="400"/>
      <c r="AG116" s="400"/>
      <c r="AH116" s="400"/>
      <c r="AI116" s="400"/>
      <c r="AJ116" s="400"/>
      <c r="AK116" s="400"/>
      <c r="AL116" s="22"/>
    </row>
    <row r="117" spans="1:38" s="1" customFormat="1" ht="15" customHeight="1">
      <c r="A117" s="43"/>
      <c r="B117" s="74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34"/>
    </row>
    <row r="118" spans="1:38" s="1" customFormat="1" ht="18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L118" s="41"/>
    </row>
    <row r="119" spans="1:38" s="1" customFormat="1" ht="18.75" customHeight="1">
      <c r="A119" s="417" t="s">
        <v>76</v>
      </c>
      <c r="B119" s="408"/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8"/>
      <c r="Y119" s="408"/>
      <c r="Z119" s="408"/>
      <c r="AA119" s="408"/>
      <c r="AB119" s="408"/>
      <c r="AC119" s="408"/>
      <c r="AD119" s="408"/>
      <c r="AE119" s="408"/>
      <c r="AF119" s="408"/>
      <c r="AG119" s="18"/>
      <c r="AH119" s="18"/>
      <c r="AI119" s="18"/>
      <c r="AJ119" s="18"/>
      <c r="AK119" s="18"/>
      <c r="AL119" s="75"/>
    </row>
    <row r="120" spans="1:39" s="1" customFormat="1" ht="15" customHeight="1">
      <c r="A120" s="76" t="s">
        <v>62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G120" s="41"/>
      <c r="AH120" s="41"/>
      <c r="AL120" s="40"/>
      <c r="AM120" s="41"/>
    </row>
    <row r="121" spans="1:39" s="1" customFormat="1" ht="15" customHeight="1">
      <c r="A121" s="77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21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21"/>
      <c r="AG121" s="41"/>
      <c r="AH121" s="21"/>
      <c r="AL121" s="78"/>
      <c r="AM121" s="41"/>
    </row>
    <row r="122" spans="1:39" s="1" customFormat="1" ht="15" customHeight="1">
      <c r="A122" s="77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21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21"/>
      <c r="AG122" s="41"/>
      <c r="AH122" s="21"/>
      <c r="AL122" s="78"/>
      <c r="AM122" s="41"/>
    </row>
    <row r="123" spans="1:39" s="1" customFormat="1" ht="15" customHeight="1">
      <c r="A123" s="68" t="s">
        <v>77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78"/>
      <c r="AM123" s="41"/>
    </row>
    <row r="124" spans="1:39" s="1" customFormat="1" ht="15" customHeight="1">
      <c r="A124" s="7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78"/>
      <c r="AM124" s="41"/>
    </row>
    <row r="125" spans="1:39" s="1" customFormat="1" ht="15" customHeight="1">
      <c r="A125" s="79"/>
      <c r="B125" s="80" t="s">
        <v>35</v>
      </c>
      <c r="C125" s="41"/>
      <c r="D125" s="397" t="s">
        <v>80</v>
      </c>
      <c r="E125" s="398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  <c r="Z125" s="398"/>
      <c r="AA125" s="398"/>
      <c r="AB125" s="398"/>
      <c r="AC125" s="398"/>
      <c r="AD125" s="398"/>
      <c r="AE125" s="398"/>
      <c r="AF125" s="398"/>
      <c r="AG125" s="398"/>
      <c r="AH125" s="398"/>
      <c r="AI125" s="398"/>
      <c r="AJ125" s="398"/>
      <c r="AK125" s="398"/>
      <c r="AL125" s="78"/>
      <c r="AM125" s="41"/>
    </row>
    <row r="126" spans="1:39" s="1" customFormat="1" ht="15" customHeight="1">
      <c r="A126" s="79"/>
      <c r="B126" s="41"/>
      <c r="C126" s="41"/>
      <c r="D126" s="398"/>
      <c r="E126" s="398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398"/>
      <c r="R126" s="398"/>
      <c r="S126" s="398"/>
      <c r="T126" s="398"/>
      <c r="U126" s="398"/>
      <c r="V126" s="398"/>
      <c r="W126" s="398"/>
      <c r="X126" s="398"/>
      <c r="Y126" s="398"/>
      <c r="Z126" s="398"/>
      <c r="AA126" s="398"/>
      <c r="AB126" s="398"/>
      <c r="AC126" s="398"/>
      <c r="AD126" s="398"/>
      <c r="AE126" s="398"/>
      <c r="AF126" s="398"/>
      <c r="AG126" s="398"/>
      <c r="AH126" s="398"/>
      <c r="AI126" s="398"/>
      <c r="AJ126" s="398"/>
      <c r="AK126" s="398"/>
      <c r="AL126" s="78"/>
      <c r="AM126" s="41"/>
    </row>
    <row r="127" spans="1:39" s="1" customFormat="1" ht="7.5" customHeight="1">
      <c r="A127" s="79"/>
      <c r="B127" s="41"/>
      <c r="C127" s="4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78"/>
      <c r="AM127" s="41"/>
    </row>
    <row r="128" spans="1:39" s="1" customFormat="1" ht="15" customHeight="1">
      <c r="A128" s="79"/>
      <c r="B128" s="80" t="s">
        <v>35</v>
      </c>
      <c r="C128" s="41"/>
      <c r="D128" s="398" t="s">
        <v>79</v>
      </c>
      <c r="E128" s="398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  <c r="Z128" s="398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78"/>
      <c r="AM128" s="41"/>
    </row>
    <row r="129" spans="1:39" s="1" customFormat="1" ht="7.5" customHeight="1">
      <c r="A129" s="79"/>
      <c r="B129" s="41"/>
      <c r="C129" s="4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78"/>
      <c r="AM129" s="41"/>
    </row>
    <row r="130" spans="1:39" s="1" customFormat="1" ht="15" customHeight="1">
      <c r="A130" s="79"/>
      <c r="B130" s="80" t="s">
        <v>35</v>
      </c>
      <c r="C130" s="41"/>
      <c r="D130" s="398" t="s">
        <v>78</v>
      </c>
      <c r="E130" s="398"/>
      <c r="F130" s="398"/>
      <c r="G130" s="398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78"/>
      <c r="AM130" s="41"/>
    </row>
    <row r="131" spans="1:39" s="1" customFormat="1" ht="7.5" customHeight="1">
      <c r="A131" s="79"/>
      <c r="B131" s="41"/>
      <c r="C131" s="4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78"/>
      <c r="AM131" s="41"/>
    </row>
    <row r="132" spans="1:39" s="1" customFormat="1" ht="15" customHeight="1">
      <c r="A132" s="79"/>
      <c r="B132" s="80" t="s">
        <v>35</v>
      </c>
      <c r="C132" s="41"/>
      <c r="D132" s="397" t="s">
        <v>82</v>
      </c>
      <c r="E132" s="398"/>
      <c r="F132" s="398"/>
      <c r="G132" s="398"/>
      <c r="H132" s="398"/>
      <c r="I132" s="398"/>
      <c r="J132" s="398"/>
      <c r="K132" s="398"/>
      <c r="L132" s="398"/>
      <c r="M132" s="398"/>
      <c r="N132" s="398"/>
      <c r="O132" s="398"/>
      <c r="P132" s="398"/>
      <c r="Q132" s="398"/>
      <c r="R132" s="398"/>
      <c r="S132" s="398"/>
      <c r="T132" s="398"/>
      <c r="U132" s="398"/>
      <c r="V132" s="398"/>
      <c r="W132" s="398"/>
      <c r="X132" s="398"/>
      <c r="Y132" s="398"/>
      <c r="Z132" s="398"/>
      <c r="AA132" s="398"/>
      <c r="AB132" s="398"/>
      <c r="AC132" s="398"/>
      <c r="AD132" s="60"/>
      <c r="AE132" s="60"/>
      <c r="AF132" s="60"/>
      <c r="AG132" s="60"/>
      <c r="AH132" s="60"/>
      <c r="AI132" s="60"/>
      <c r="AJ132" s="60"/>
      <c r="AK132" s="60"/>
      <c r="AL132" s="78"/>
      <c r="AM132" s="41"/>
    </row>
    <row r="133" spans="1:39" s="1" customFormat="1" ht="11.25" customHeight="1">
      <c r="A133" s="79"/>
      <c r="B133" s="82"/>
      <c r="C133" s="41"/>
      <c r="D133" s="398"/>
      <c r="E133" s="398"/>
      <c r="F133" s="398"/>
      <c r="G133" s="398"/>
      <c r="H133" s="398"/>
      <c r="I133" s="398"/>
      <c r="J133" s="398"/>
      <c r="K133" s="398"/>
      <c r="L133" s="398"/>
      <c r="M133" s="398"/>
      <c r="N133" s="398"/>
      <c r="O133" s="398"/>
      <c r="P133" s="398"/>
      <c r="Q133" s="398"/>
      <c r="R133" s="398"/>
      <c r="S133" s="398"/>
      <c r="T133" s="398"/>
      <c r="U133" s="398"/>
      <c r="V133" s="398"/>
      <c r="W133" s="398"/>
      <c r="X133" s="398"/>
      <c r="Y133" s="398"/>
      <c r="Z133" s="398"/>
      <c r="AA133" s="398"/>
      <c r="AB133" s="398"/>
      <c r="AC133" s="398"/>
      <c r="AD133" s="60"/>
      <c r="AE133" s="60"/>
      <c r="AF133" s="60"/>
      <c r="AG133" s="60"/>
      <c r="AH133" s="60"/>
      <c r="AI133" s="60"/>
      <c r="AJ133" s="60"/>
      <c r="AK133" s="60"/>
      <c r="AL133" s="78"/>
      <c r="AM133" s="41"/>
    </row>
    <row r="134" spans="1:39" s="1" customFormat="1" ht="7.5" customHeight="1">
      <c r="A134" s="79"/>
      <c r="B134" s="82"/>
      <c r="C134" s="41"/>
      <c r="D134" s="83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78"/>
      <c r="AM134" s="41"/>
    </row>
    <row r="135" spans="1:39" s="1" customFormat="1" ht="15" customHeight="1">
      <c r="A135" s="79"/>
      <c r="B135" s="80" t="s">
        <v>35</v>
      </c>
      <c r="C135" s="41"/>
      <c r="D135" s="288" t="s">
        <v>81</v>
      </c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  <c r="AD135" s="60"/>
      <c r="AE135" s="60"/>
      <c r="AF135" s="60"/>
      <c r="AG135" s="60"/>
      <c r="AH135" s="60"/>
      <c r="AI135" s="60"/>
      <c r="AJ135" s="60"/>
      <c r="AK135" s="60"/>
      <c r="AL135" s="78"/>
      <c r="AM135" s="41"/>
    </row>
    <row r="136" spans="1:39" s="1" customFormat="1" ht="7.5" customHeight="1">
      <c r="A136" s="79"/>
      <c r="B136" s="82"/>
      <c r="C136" s="41"/>
      <c r="D136" s="83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78"/>
      <c r="AM136" s="41"/>
    </row>
    <row r="137" spans="1:39" s="1" customFormat="1" ht="15" customHeight="1">
      <c r="A137" s="79"/>
      <c r="B137" s="80" t="s">
        <v>35</v>
      </c>
      <c r="C137" s="41"/>
      <c r="D137" s="288" t="s">
        <v>86</v>
      </c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60"/>
      <c r="AE137" s="60"/>
      <c r="AF137" s="60"/>
      <c r="AG137" s="60"/>
      <c r="AH137" s="60"/>
      <c r="AI137" s="60"/>
      <c r="AJ137" s="60"/>
      <c r="AK137" s="60"/>
      <c r="AL137" s="78"/>
      <c r="AM137" s="41"/>
    </row>
    <row r="138" spans="1:39" s="1" customFormat="1" ht="15" customHeight="1">
      <c r="A138" s="77"/>
      <c r="B138" s="80"/>
      <c r="C138" s="73"/>
      <c r="D138" s="84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21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21"/>
      <c r="AG138" s="41"/>
      <c r="AH138" s="21"/>
      <c r="AL138" s="78"/>
      <c r="AM138" s="41"/>
    </row>
    <row r="139" spans="1:39" s="1" customFormat="1" ht="15" customHeight="1">
      <c r="A139" s="77"/>
      <c r="B139" s="80"/>
      <c r="C139" s="73"/>
      <c r="D139" s="84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21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21"/>
      <c r="AG139" s="41"/>
      <c r="AH139" s="21"/>
      <c r="AL139" s="78"/>
      <c r="AM139" s="41"/>
    </row>
    <row r="140" spans="1:39" s="1" customFormat="1" ht="15" customHeight="1">
      <c r="A140" s="77"/>
      <c r="B140" s="80"/>
      <c r="C140" s="73"/>
      <c r="D140" s="84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21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21"/>
      <c r="AG140" s="41"/>
      <c r="AH140" s="21"/>
      <c r="AL140" s="78"/>
      <c r="AM140" s="41"/>
    </row>
    <row r="141" spans="1:39" s="1" customFormat="1" ht="15" customHeight="1">
      <c r="A141" s="77"/>
      <c r="B141" s="80"/>
      <c r="C141" s="73"/>
      <c r="D141" s="84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21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21"/>
      <c r="AG141" s="41"/>
      <c r="AH141" s="21"/>
      <c r="AL141" s="78"/>
      <c r="AM141" s="41"/>
    </row>
    <row r="142" spans="1:39" s="1" customFormat="1" ht="15" customHeight="1">
      <c r="A142" s="77"/>
      <c r="B142" s="80"/>
      <c r="C142" s="73"/>
      <c r="D142" s="84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21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21"/>
      <c r="AG142" s="41"/>
      <c r="AH142" s="21"/>
      <c r="AL142" s="78"/>
      <c r="AM142" s="41"/>
    </row>
    <row r="143" spans="1:39" s="1" customFormat="1" ht="18.75" customHeight="1">
      <c r="A143" s="77"/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73"/>
      <c r="Q143" s="73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81"/>
      <c r="AG143" s="281"/>
      <c r="AH143" s="281"/>
      <c r="AI143" s="281"/>
      <c r="AJ143" s="281"/>
      <c r="AK143" s="281"/>
      <c r="AL143" s="78"/>
      <c r="AM143" s="41"/>
    </row>
    <row r="144" spans="1:39" s="1" customFormat="1" ht="15" customHeight="1">
      <c r="A144" s="77"/>
      <c r="B144" s="10" t="s">
        <v>8</v>
      </c>
      <c r="C144" s="85"/>
      <c r="D144" s="86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7"/>
      <c r="P144" s="85"/>
      <c r="Q144" s="85"/>
      <c r="R144" s="419" t="s">
        <v>108</v>
      </c>
      <c r="S144" s="419"/>
      <c r="T144" s="419"/>
      <c r="U144" s="419"/>
      <c r="V144" s="419"/>
      <c r="W144" s="419"/>
      <c r="X144" s="419"/>
      <c r="Y144" s="419"/>
      <c r="Z144" s="419"/>
      <c r="AA144" s="419"/>
      <c r="AB144" s="419"/>
      <c r="AC144" s="419"/>
      <c r="AD144" s="419"/>
      <c r="AE144" s="419"/>
      <c r="AF144" s="419"/>
      <c r="AG144" s="419"/>
      <c r="AH144" s="419"/>
      <c r="AI144" s="419"/>
      <c r="AJ144" s="419"/>
      <c r="AK144" s="419"/>
      <c r="AL144" s="78"/>
      <c r="AM144" s="41"/>
    </row>
    <row r="145" spans="1:39" s="73" customFormat="1" ht="15" customHeight="1">
      <c r="A145" s="88"/>
      <c r="B145" s="89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90"/>
      <c r="P145" s="66"/>
      <c r="Q145" s="66"/>
      <c r="R145" s="89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90"/>
      <c r="AE145" s="66"/>
      <c r="AF145" s="66"/>
      <c r="AG145" s="91"/>
      <c r="AH145" s="90"/>
      <c r="AI145" s="66"/>
      <c r="AJ145" s="66"/>
      <c r="AK145" s="66"/>
      <c r="AL145" s="92"/>
      <c r="AM145" s="41"/>
    </row>
    <row r="146" spans="1:42" s="52" customFormat="1" ht="19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G146" s="73"/>
      <c r="AH146" s="21"/>
      <c r="AI146" s="73"/>
      <c r="AJ146" s="73"/>
      <c r="AK146" s="73"/>
      <c r="AL146" s="41"/>
      <c r="AM146" s="73"/>
      <c r="AN146" s="73"/>
      <c r="AO146" s="73"/>
      <c r="AP146" s="21"/>
    </row>
    <row r="147" spans="32:42" s="52" customFormat="1" ht="3" customHeight="1">
      <c r="AF147" s="73"/>
      <c r="AG147" s="73"/>
      <c r="AH147" s="21"/>
      <c r="AI147" s="73"/>
      <c r="AJ147" s="73"/>
      <c r="AK147" s="73"/>
      <c r="AL147" s="73"/>
      <c r="AM147" s="73"/>
      <c r="AN147" s="73"/>
      <c r="AO147" s="73"/>
      <c r="AP147" s="21"/>
    </row>
    <row r="148" spans="32:42" s="93" customFormat="1" ht="19.5" customHeight="1">
      <c r="AF148" s="41"/>
      <c r="AG148" s="41"/>
      <c r="AH148" s="41"/>
      <c r="AI148" s="94"/>
      <c r="AJ148" s="94"/>
      <c r="AK148" s="94"/>
      <c r="AL148" s="94"/>
      <c r="AM148" s="94"/>
      <c r="AN148" s="94"/>
      <c r="AO148" s="94"/>
      <c r="AP148" s="95"/>
    </row>
    <row r="149" spans="1:42" s="93" customFormat="1" ht="19.5" customHeight="1">
      <c r="A149" s="80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5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5"/>
    </row>
    <row r="150" spans="1:42" s="93" customFormat="1" ht="18" customHeight="1">
      <c r="A150" s="80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5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5"/>
    </row>
    <row r="151" spans="1:42" s="93" customFormat="1" ht="17.25" customHeight="1">
      <c r="A151" s="80"/>
      <c r="B151" s="80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5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5"/>
    </row>
    <row r="152" spans="1:42" s="93" customFormat="1" ht="19.5" customHeight="1">
      <c r="A152" s="80"/>
      <c r="B152" s="62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5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5"/>
    </row>
    <row r="153" spans="1:42" s="98" customFormat="1" ht="19.5" customHeight="1">
      <c r="A153" s="96"/>
      <c r="B153" s="97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7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7"/>
    </row>
    <row r="154" spans="1:42" s="93" customFormat="1" ht="19.5" customHeight="1">
      <c r="A154" s="80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5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5"/>
    </row>
    <row r="155" spans="1:42" s="100" customFormat="1" ht="17.25" customHeight="1">
      <c r="A155" s="418"/>
      <c r="B155" s="413"/>
      <c r="C155" s="413"/>
      <c r="D155" s="413"/>
      <c r="E155" s="413"/>
      <c r="F155" s="413"/>
      <c r="G155" s="413"/>
      <c r="H155" s="413"/>
      <c r="I155" s="413"/>
      <c r="J155" s="413"/>
      <c r="K155" s="413"/>
      <c r="L155" s="413"/>
      <c r="M155" s="413"/>
      <c r="N155" s="413"/>
      <c r="O155" s="413"/>
      <c r="P155" s="413"/>
      <c r="Q155" s="413"/>
      <c r="R155" s="413"/>
      <c r="S155" s="413"/>
      <c r="T155" s="413"/>
      <c r="U155" s="413"/>
      <c r="V155" s="413"/>
      <c r="W155" s="413"/>
      <c r="X155" s="413"/>
      <c r="Y155" s="413"/>
      <c r="Z155" s="413"/>
      <c r="AA155" s="413"/>
      <c r="AB155" s="413"/>
      <c r="AC155" s="413"/>
      <c r="AD155" s="413"/>
      <c r="AE155" s="9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99"/>
    </row>
    <row r="156" spans="1:42" s="93" customFormat="1" ht="19.5" customHeight="1">
      <c r="A156" s="80"/>
      <c r="B156" s="62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5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5"/>
    </row>
    <row r="157" spans="1:42" s="52" customFormat="1" ht="10.5" customHeight="1">
      <c r="A157" s="73"/>
      <c r="B157" s="80"/>
      <c r="C157" s="94"/>
      <c r="D157" s="94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21"/>
    </row>
    <row r="158" spans="1:42" s="52" customFormat="1" ht="24" customHeight="1">
      <c r="A158" s="415"/>
      <c r="B158" s="416"/>
      <c r="C158" s="416"/>
      <c r="D158" s="416"/>
      <c r="E158" s="416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  <c r="T158" s="416"/>
      <c r="U158" s="416"/>
      <c r="V158" s="416"/>
      <c r="W158" s="416"/>
      <c r="X158" s="416"/>
      <c r="Y158" s="416"/>
      <c r="Z158" s="416"/>
      <c r="AA158" s="416"/>
      <c r="AB158" s="416"/>
      <c r="AC158" s="416"/>
      <c r="AD158" s="416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21"/>
    </row>
    <row r="159" spans="1:42" s="52" customFormat="1" ht="12.75" customHeight="1">
      <c r="A159" s="73"/>
      <c r="B159" s="21"/>
      <c r="C159" s="94"/>
      <c r="D159" s="94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21"/>
    </row>
    <row r="160" spans="1:42" s="52" customFormat="1" ht="23.25" customHeight="1">
      <c r="A160" s="41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21"/>
      <c r="P160" s="21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21"/>
      <c r="AF160" s="73"/>
      <c r="AG160" s="21"/>
      <c r="AI160" s="21"/>
      <c r="AJ160" s="21"/>
      <c r="AK160" s="21"/>
      <c r="AL160" s="21"/>
      <c r="AM160" s="21"/>
      <c r="AN160" s="73"/>
      <c r="AO160" s="73"/>
      <c r="AP160" s="21"/>
    </row>
    <row r="161" spans="1:42" s="52" customFormat="1" ht="13.5">
      <c r="A161" s="41"/>
      <c r="B161" s="29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21"/>
      <c r="P161" s="21"/>
      <c r="Q161" s="73"/>
      <c r="R161" s="73"/>
      <c r="S161" s="29"/>
      <c r="T161" s="73"/>
      <c r="U161" s="73"/>
      <c r="V161" s="73"/>
      <c r="W161" s="73"/>
      <c r="X161" s="73"/>
      <c r="Y161" s="73"/>
      <c r="Z161" s="73"/>
      <c r="AA161" s="73"/>
      <c r="AB161" s="73"/>
      <c r="AC161" s="21"/>
      <c r="AD161" s="21"/>
      <c r="AE161" s="21"/>
      <c r="AF161" s="21"/>
      <c r="AG161" s="21"/>
      <c r="AI161" s="21"/>
      <c r="AJ161" s="21"/>
      <c r="AK161" s="73"/>
      <c r="AL161" s="73"/>
      <c r="AM161" s="73"/>
      <c r="AN161" s="73"/>
      <c r="AO161" s="73"/>
      <c r="AP161" s="21"/>
    </row>
    <row r="162" spans="1:42" s="52" customFormat="1" ht="16.5" customHeight="1">
      <c r="A162" s="41"/>
      <c r="B162" s="73"/>
      <c r="C162" s="73"/>
      <c r="D162" s="29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29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21"/>
    </row>
    <row r="163" spans="35:42" s="52" customFormat="1" ht="12" customHeight="1">
      <c r="AI163" s="41"/>
      <c r="AJ163" s="41"/>
      <c r="AK163" s="41"/>
      <c r="AL163" s="41"/>
      <c r="AM163" s="41"/>
      <c r="AN163" s="41"/>
      <c r="AO163" s="41"/>
      <c r="AP163" s="21"/>
    </row>
    <row r="164" spans="35:42" s="52" customFormat="1" ht="39" customHeight="1">
      <c r="AI164" s="21"/>
      <c r="AJ164" s="21"/>
      <c r="AK164" s="21"/>
      <c r="AL164" s="21"/>
      <c r="AM164" s="21"/>
      <c r="AN164" s="21"/>
      <c r="AO164" s="41"/>
      <c r="AP164" s="21"/>
    </row>
    <row r="165" spans="35:42" s="52" customFormat="1" ht="38.25" customHeight="1">
      <c r="AI165" s="21"/>
      <c r="AJ165" s="21"/>
      <c r="AK165" s="21"/>
      <c r="AL165" s="21"/>
      <c r="AM165" s="21"/>
      <c r="AN165" s="21"/>
      <c r="AO165" s="41"/>
      <c r="AP165" s="21"/>
    </row>
    <row r="166" spans="35:42" s="52" customFormat="1" ht="23.25" customHeight="1">
      <c r="AI166" s="21"/>
      <c r="AJ166" s="21"/>
      <c r="AK166" s="21"/>
      <c r="AL166" s="21"/>
      <c r="AM166" s="21"/>
      <c r="AN166" s="21"/>
      <c r="AO166" s="41"/>
      <c r="AP166" s="21"/>
    </row>
    <row r="167" spans="35:42" s="52" customFormat="1" ht="17.25" customHeight="1">
      <c r="AI167" s="21"/>
      <c r="AJ167" s="21"/>
      <c r="AK167" s="21"/>
      <c r="AL167" s="21"/>
      <c r="AM167" s="21"/>
      <c r="AN167" s="21"/>
      <c r="AO167" s="41"/>
      <c r="AP167" s="21"/>
    </row>
    <row r="168" spans="1:42" s="52" customFormat="1" ht="13.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I168" s="41"/>
      <c r="AJ168" s="41"/>
      <c r="AK168" s="41"/>
      <c r="AL168" s="41"/>
      <c r="AM168" s="41"/>
      <c r="AN168" s="41"/>
      <c r="AO168" s="41"/>
      <c r="AP168" s="21"/>
    </row>
    <row r="169" spans="1:42" s="52" customFormat="1" ht="47.25" customHeight="1">
      <c r="A169" s="412"/>
      <c r="B169" s="413"/>
      <c r="C169" s="413"/>
      <c r="D169" s="413"/>
      <c r="E169" s="413"/>
      <c r="F169" s="413"/>
      <c r="G169" s="413"/>
      <c r="H169" s="413"/>
      <c r="I169" s="413"/>
      <c r="J169" s="413"/>
      <c r="K169" s="413"/>
      <c r="L169" s="413"/>
      <c r="M169" s="413"/>
      <c r="N169" s="413"/>
      <c r="O169" s="413"/>
      <c r="P169" s="413"/>
      <c r="Q169" s="413"/>
      <c r="R169" s="413"/>
      <c r="S169" s="413"/>
      <c r="T169" s="413"/>
      <c r="U169" s="413"/>
      <c r="V169" s="413"/>
      <c r="W169" s="413"/>
      <c r="X169" s="413"/>
      <c r="Y169" s="413"/>
      <c r="Z169" s="413"/>
      <c r="AA169" s="413"/>
      <c r="AB169" s="413"/>
      <c r="AC169" s="413"/>
      <c r="AD169" s="413"/>
      <c r="AE169" s="413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21"/>
    </row>
    <row r="170" spans="1:42" s="52" customFormat="1" ht="13.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2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21"/>
    </row>
    <row r="171" spans="1:42" s="52" customFormat="1" ht="13.5">
      <c r="A171" s="39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21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41"/>
      <c r="AP171" s="21"/>
    </row>
    <row r="172" spans="1:42" s="52" customFormat="1" ht="30.75" customHeight="1">
      <c r="A172" s="41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21"/>
      <c r="P172" s="73"/>
      <c r="Q172" s="73"/>
      <c r="R172" s="73"/>
      <c r="S172" s="73"/>
      <c r="T172" s="73"/>
      <c r="U172" s="73"/>
      <c r="V172" s="73"/>
      <c r="W172" s="21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41"/>
      <c r="AP172" s="21"/>
    </row>
    <row r="173" spans="1:42" s="52" customFormat="1" ht="13.5">
      <c r="A173" s="41"/>
      <c r="B173" s="29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21"/>
      <c r="P173" s="73"/>
      <c r="Q173" s="73"/>
      <c r="R173" s="29"/>
      <c r="S173" s="21"/>
      <c r="T173" s="73"/>
      <c r="U173" s="73"/>
      <c r="V173" s="73"/>
      <c r="W173" s="21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21"/>
      <c r="AI173" s="21"/>
      <c r="AJ173" s="21"/>
      <c r="AK173" s="21"/>
      <c r="AL173" s="21"/>
      <c r="AM173" s="21"/>
      <c r="AN173" s="21"/>
      <c r="AO173" s="41"/>
      <c r="AP173" s="21"/>
    </row>
    <row r="174" spans="1:3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I174" s="1"/>
      <c r="AJ174" s="1"/>
      <c r="AK174" s="1"/>
    </row>
    <row r="175" spans="1:43" s="52" customFormat="1" ht="30.75" customHeight="1">
      <c r="A175" s="21"/>
      <c r="B175" s="414"/>
      <c r="C175" s="413"/>
      <c r="D175" s="413"/>
      <c r="E175" s="413"/>
      <c r="F175" s="413"/>
      <c r="G175" s="413"/>
      <c r="H175" s="413"/>
      <c r="I175" s="413"/>
      <c r="J175" s="413"/>
      <c r="K175" s="413"/>
      <c r="L175" s="413"/>
      <c r="M175" s="413"/>
      <c r="N175" s="413"/>
      <c r="O175" s="413"/>
      <c r="P175" s="413"/>
      <c r="Q175" s="413"/>
      <c r="R175" s="413"/>
      <c r="S175" s="413"/>
      <c r="T175" s="413"/>
      <c r="U175" s="413"/>
      <c r="V175" s="413"/>
      <c r="W175" s="413"/>
      <c r="X175" s="413"/>
      <c r="Y175" s="413"/>
      <c r="Z175" s="413"/>
      <c r="AA175" s="413"/>
      <c r="AB175" s="413"/>
      <c r="AC175" s="413"/>
      <c r="AD175" s="413"/>
      <c r="AE175" s="413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</row>
    <row r="176" spans="1:43" s="52" customFormat="1" ht="39" customHeight="1">
      <c r="A176" s="21"/>
      <c r="B176" s="410"/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411"/>
      <c r="S176" s="411"/>
      <c r="T176" s="411"/>
      <c r="U176" s="411"/>
      <c r="V176" s="411"/>
      <c r="W176" s="411"/>
      <c r="X176" s="411"/>
      <c r="Y176" s="411"/>
      <c r="Z176" s="411"/>
      <c r="AA176" s="411"/>
      <c r="AB176" s="411"/>
      <c r="AC176" s="411"/>
      <c r="AD176" s="411"/>
      <c r="AE176" s="411"/>
      <c r="AF176" s="411"/>
      <c r="AG176" s="411"/>
      <c r="AH176" s="411"/>
      <c r="AI176" s="411"/>
      <c r="AJ176" s="411"/>
      <c r="AK176" s="411"/>
      <c r="AL176" s="411"/>
      <c r="AM176" s="411"/>
      <c r="AN176" s="411"/>
      <c r="AO176" s="411"/>
      <c r="AP176" s="411"/>
      <c r="AQ176" s="411"/>
    </row>
  </sheetData>
  <sheetProtection password="9E3D" sheet="1" selectLockedCells="1"/>
  <protectedRanges>
    <protectedRange sqref="AF160 AM146 S160:AD160 B172:N172 R121:AC144 AA172:AM172 B160:N160 B121:N124 B126:N127 C125:N125 B129:N129 C128:N128 B131:N131 C130:N130 C132:N144 R115:AC115 C115:N115" name="Bereich1_1_1"/>
    <protectedRange sqref="AA84 T84 A84:Q84" name="Bereich2_1_1"/>
    <protectedRange sqref="T9:AA9 Q9 AF103 O14:AI14 O16:AI16 AD23:AI23 O9:P10 S10:Z10" name="Bereich1"/>
    <protectedRange sqref="AH44:AK44 AB44:AC44 AE44:AF44 O40:R40 A23 I29:J29 L29:M29 O29:R29 W29:X29 AB37:AC37 AE37:AF37 AH37:AK37 I40:J40 L40:M40 I27:J27 L27:M27 O27:R27 AA27:AB27 W32 J42:K42 P42:S42 AE40:AF40 AH40:AK40 AB40:AC40 AE92:AF92 O44:R44 I44:J44 L44:M44 AA31 M42:N42 AA33" name="Bereich1_1"/>
    <protectedRange sqref="T63:T64 AA64 L110:L112 Z13 T66:T69 O66:Q69 O63:Q64" name="Bereich2_1"/>
  </protectedRanges>
  <mergeCells count="175">
    <mergeCell ref="A23:AI23"/>
    <mergeCell ref="U83:Z83"/>
    <mergeCell ref="AA27:AG27"/>
    <mergeCell ref="AA31:AG31"/>
    <mergeCell ref="AA33:AG33"/>
    <mergeCell ref="U82:Z82"/>
    <mergeCell ref="AG79:AL79"/>
    <mergeCell ref="O79:T79"/>
    <mergeCell ref="O83:T83"/>
    <mergeCell ref="AG63:AL63"/>
    <mergeCell ref="O85:T85"/>
    <mergeCell ref="U85:Z85"/>
    <mergeCell ref="U84:Z84"/>
    <mergeCell ref="AG85:AL85"/>
    <mergeCell ref="U80:Z80"/>
    <mergeCell ref="AG80:AL80"/>
    <mergeCell ref="AA85:AF85"/>
    <mergeCell ref="O81:T81"/>
    <mergeCell ref="U81:Z81"/>
    <mergeCell ref="O82:T82"/>
    <mergeCell ref="AA84:AF84"/>
    <mergeCell ref="AG84:AL84"/>
    <mergeCell ref="AG77:AL77"/>
    <mergeCell ref="AA80:AF80"/>
    <mergeCell ref="AG82:AL82"/>
    <mergeCell ref="AG83:AL83"/>
    <mergeCell ref="AG81:AL81"/>
    <mergeCell ref="AA81:AF81"/>
    <mergeCell ref="AA82:AF82"/>
    <mergeCell ref="AG62:AL62"/>
    <mergeCell ref="U65:Z65"/>
    <mergeCell ref="AA65:AF65"/>
    <mergeCell ref="AG65:AL65"/>
    <mergeCell ref="AG64:AL64"/>
    <mergeCell ref="U64:Z64"/>
    <mergeCell ref="B176:AQ176"/>
    <mergeCell ref="A169:AE169"/>
    <mergeCell ref="B175:AE175"/>
    <mergeCell ref="A158:AD158"/>
    <mergeCell ref="A119:AF119"/>
    <mergeCell ref="D125:AK126"/>
    <mergeCell ref="A155:AD155"/>
    <mergeCell ref="D135:AC135"/>
    <mergeCell ref="R144:AK144"/>
    <mergeCell ref="R143:AE143"/>
    <mergeCell ref="A85:N85"/>
    <mergeCell ref="AB38:AC38"/>
    <mergeCell ref="AB41:AC41"/>
    <mergeCell ref="A44:H44"/>
    <mergeCell ref="O63:T63"/>
    <mergeCell ref="U63:Z63"/>
    <mergeCell ref="AA63:AF63"/>
    <mergeCell ref="AA83:AF83"/>
    <mergeCell ref="O61:Z61"/>
    <mergeCell ref="AA61:AL61"/>
    <mergeCell ref="AE92:AI92"/>
    <mergeCell ref="D132:AC133"/>
    <mergeCell ref="D130:U130"/>
    <mergeCell ref="D128:Z128"/>
    <mergeCell ref="AE93:AK93"/>
    <mergeCell ref="R115:AK115"/>
    <mergeCell ref="B115:O115"/>
    <mergeCell ref="R116:AK116"/>
    <mergeCell ref="A108:AL108"/>
    <mergeCell ref="C92:AA93"/>
    <mergeCell ref="B11:M11"/>
    <mergeCell ref="B12:M12"/>
    <mergeCell ref="B13:M13"/>
    <mergeCell ref="B14:M14"/>
    <mergeCell ref="A75:N76"/>
    <mergeCell ref="A77:N77"/>
    <mergeCell ref="L30:M30"/>
    <mergeCell ref="I45:J45"/>
    <mergeCell ref="A54:AK54"/>
    <mergeCell ref="L45:M45"/>
    <mergeCell ref="A82:N82"/>
    <mergeCell ref="O84:T84"/>
    <mergeCell ref="A80:N80"/>
    <mergeCell ref="A79:N79"/>
    <mergeCell ref="O80:T80"/>
    <mergeCell ref="A78:N78"/>
    <mergeCell ref="A84:N84"/>
    <mergeCell ref="A83:N83"/>
    <mergeCell ref="A81:N81"/>
    <mergeCell ref="O78:T78"/>
    <mergeCell ref="AG69:AL69"/>
    <mergeCell ref="U79:Z79"/>
    <mergeCell ref="U76:Z76"/>
    <mergeCell ref="AA76:AF76"/>
    <mergeCell ref="AG76:AL76"/>
    <mergeCell ref="U78:Z78"/>
    <mergeCell ref="AA78:AF78"/>
    <mergeCell ref="AG78:AL78"/>
    <mergeCell ref="U77:Z77"/>
    <mergeCell ref="AA79:AF79"/>
    <mergeCell ref="O76:T76"/>
    <mergeCell ref="O77:T77"/>
    <mergeCell ref="O69:T69"/>
    <mergeCell ref="AH41:AK41"/>
    <mergeCell ref="U68:Z68"/>
    <mergeCell ref="AG66:AL66"/>
    <mergeCell ref="O68:T68"/>
    <mergeCell ref="U69:Z69"/>
    <mergeCell ref="AE41:AF41"/>
    <mergeCell ref="U66:Z66"/>
    <mergeCell ref="A64:N64"/>
    <mergeCell ref="U62:Z62"/>
    <mergeCell ref="O45:R45"/>
    <mergeCell ref="A65:N65"/>
    <mergeCell ref="AE45:AF45"/>
    <mergeCell ref="AA64:AF64"/>
    <mergeCell ref="A49:AE49"/>
    <mergeCell ref="A48:AL48"/>
    <mergeCell ref="O64:T64"/>
    <mergeCell ref="O62:T62"/>
    <mergeCell ref="L41:M41"/>
    <mergeCell ref="O41:R41"/>
    <mergeCell ref="A31:U31"/>
    <mergeCell ref="W27:X27"/>
    <mergeCell ref="I28:J28"/>
    <mergeCell ref="L28:M28"/>
    <mergeCell ref="A33:U33"/>
    <mergeCell ref="O28:R28"/>
    <mergeCell ref="A27:H28"/>
    <mergeCell ref="O30:R30"/>
    <mergeCell ref="O15:Y15"/>
    <mergeCell ref="Y44:Z44"/>
    <mergeCell ref="O66:T66"/>
    <mergeCell ref="A20:AE20"/>
    <mergeCell ref="AA62:AF62"/>
    <mergeCell ref="AE38:AF38"/>
    <mergeCell ref="I41:J41"/>
    <mergeCell ref="A66:N66"/>
    <mergeCell ref="A63:N63"/>
    <mergeCell ref="A29:H30"/>
    <mergeCell ref="AA66:AF66"/>
    <mergeCell ref="A67:N67"/>
    <mergeCell ref="O75:Z75"/>
    <mergeCell ref="O70:T70"/>
    <mergeCell ref="U70:Z70"/>
    <mergeCell ref="O67:T67"/>
    <mergeCell ref="A70:N70"/>
    <mergeCell ref="A69:N69"/>
    <mergeCell ref="U67:Z67"/>
    <mergeCell ref="A68:N68"/>
    <mergeCell ref="O12:AI12"/>
    <mergeCell ref="O14:AI14"/>
    <mergeCell ref="O16:AI16"/>
    <mergeCell ref="A50:AL50"/>
    <mergeCell ref="T51:AK51"/>
    <mergeCell ref="I30:J30"/>
    <mergeCell ref="T40:Z40"/>
    <mergeCell ref="A40:G40"/>
    <mergeCell ref="AH38:AK38"/>
    <mergeCell ref="A37:X37"/>
    <mergeCell ref="AB45:AC45"/>
    <mergeCell ref="AA77:AF77"/>
    <mergeCell ref="AH45:AK45"/>
    <mergeCell ref="AG70:AL70"/>
    <mergeCell ref="V95:AK95"/>
    <mergeCell ref="B95:T95"/>
    <mergeCell ref="AA70:AF70"/>
    <mergeCell ref="AA67:AF67"/>
    <mergeCell ref="AA75:AL75"/>
    <mergeCell ref="AG67:AL67"/>
    <mergeCell ref="B101:T101"/>
    <mergeCell ref="AF143:AK143"/>
    <mergeCell ref="A61:N62"/>
    <mergeCell ref="D137:AC137"/>
    <mergeCell ref="B143:O143"/>
    <mergeCell ref="AG68:AL68"/>
    <mergeCell ref="AA68:AF68"/>
    <mergeCell ref="AA69:AF69"/>
    <mergeCell ref="T87:AK87"/>
    <mergeCell ref="O65:T65"/>
  </mergeCells>
  <dataValidations count="1">
    <dataValidation type="list" allowBlank="1" showInputMessage="1" showErrorMessage="1" sqref="AN77:AN82 A77:N82">
      <formula1>$AN$77:$AN$82</formula1>
    </dataValidation>
  </dataValidations>
  <printOptions/>
  <pageMargins left="0.7874015748031497" right="0.7874015748031497" top="0.4724409448818898" bottom="0.4330708661417323" header="0.2362204724409449" footer="0.1968503937007874"/>
  <pageSetup errors="blank" horizontalDpi="600" verticalDpi="600" orientation="portrait" paperSize="9" scale="89" r:id="rId3"/>
  <headerFooter alignWithMargins="0">
    <oddFooter>&amp;L&amp;6Investitions- und Förderbank Niedersachsen - NBank   Günther-Wagner-Allee 12 -16   30177 Hannover
Telefon 0511.30031-333   Telefax 0511.30031-11333   beratung@nbank   www.nbank.de&amp;R&amp;6Einzelbetriebliche Investitionsförderung
Stand: Mai 2013</oddFooter>
  </headerFooter>
  <rowBreaks count="2" manualBreakCount="2">
    <brk id="50" max="37" man="1"/>
    <brk id="86" max="25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6">
    <tabColor theme="1" tint="0.49998000264167786"/>
  </sheetPr>
  <dimension ref="A1:P47"/>
  <sheetViews>
    <sheetView showGridLines="0" view="pageBreakPreview" zoomScaleSheetLayoutView="100" workbookViewId="0" topLeftCell="A1">
      <selection activeCell="D4" sqref="D4:E4"/>
    </sheetView>
  </sheetViews>
  <sheetFormatPr defaultColWidth="11.421875" defaultRowHeight="12.75"/>
  <cols>
    <col min="1" max="2" width="6.8515625" style="125" customWidth="1"/>
    <col min="3" max="3" width="17.140625" style="125" customWidth="1"/>
    <col min="4" max="4" width="42.8515625" style="125" customWidth="1"/>
    <col min="5" max="5" width="20.00390625" style="125" customWidth="1"/>
    <col min="6" max="6" width="7.140625" style="125" customWidth="1"/>
    <col min="7" max="7" width="33.8515625" style="125" customWidth="1"/>
    <col min="8" max="8" width="15.00390625" style="125" customWidth="1"/>
    <col min="9" max="9" width="2.140625" style="125" customWidth="1"/>
    <col min="10" max="10" width="15.00390625" style="125" customWidth="1"/>
    <col min="11" max="11" width="2.140625" style="125" customWidth="1"/>
    <col min="12" max="12" width="17.140625" style="125" customWidth="1"/>
    <col min="13" max="27" width="11.421875" style="125" customWidth="1"/>
    <col min="28" max="28" width="3.57421875" style="125" customWidth="1"/>
    <col min="29" max="38" width="11.421875" style="125" customWidth="1"/>
    <col min="39" max="39" width="3.8515625" style="125" customWidth="1"/>
    <col min="40" max="16384" width="11.421875" style="125" customWidth="1"/>
  </cols>
  <sheetData>
    <row r="1" spans="1:14" ht="15" customHeight="1">
      <c r="A1" s="102"/>
      <c r="B1" s="102"/>
      <c r="C1" s="102"/>
      <c r="D1" s="109"/>
      <c r="E1" s="109"/>
      <c r="F1" s="109"/>
      <c r="G1" s="442"/>
      <c r="H1" s="442"/>
      <c r="I1" s="130"/>
      <c r="J1" s="225"/>
      <c r="K1" s="131"/>
      <c r="L1" s="226"/>
      <c r="N1" s="129"/>
    </row>
    <row r="2" spans="1:14" ht="15" customHeight="1">
      <c r="A2" s="106" t="s">
        <v>52</v>
      </c>
      <c r="B2" s="106"/>
      <c r="C2" s="273"/>
      <c r="D2" s="273"/>
      <c r="E2" s="273"/>
      <c r="F2" s="273"/>
      <c r="G2" s="441" t="s">
        <v>136</v>
      </c>
      <c r="H2" s="442"/>
      <c r="I2" s="104"/>
      <c r="J2" s="277"/>
      <c r="K2" s="129"/>
      <c r="L2" s="129"/>
      <c r="N2" s="129"/>
    </row>
    <row r="3" spans="1:14" ht="15" customHeight="1">
      <c r="A3" s="102" t="s">
        <v>109</v>
      </c>
      <c r="B3" s="102"/>
      <c r="C3" s="102"/>
      <c r="D3" s="109"/>
      <c r="E3" s="109"/>
      <c r="F3" s="109"/>
      <c r="G3" s="442"/>
      <c r="H3" s="442"/>
      <c r="I3" s="130"/>
      <c r="J3" s="205"/>
      <c r="K3" s="131"/>
      <c r="L3" s="278"/>
      <c r="N3" s="129"/>
    </row>
    <row r="4" spans="1:14" ht="15" customHeight="1">
      <c r="A4" s="132" t="s">
        <v>124</v>
      </c>
      <c r="B4" s="132"/>
      <c r="C4" s="102"/>
      <c r="D4" s="451"/>
      <c r="E4" s="451"/>
      <c r="F4" s="133"/>
      <c r="G4" s="109"/>
      <c r="H4" s="109"/>
      <c r="I4" s="130"/>
      <c r="J4" s="218" t="s">
        <v>87</v>
      </c>
      <c r="K4" s="135"/>
      <c r="L4" s="112" t="s">
        <v>43</v>
      </c>
      <c r="N4" s="129"/>
    </row>
    <row r="5" spans="1:14" ht="24" customHeight="1">
      <c r="A5" s="237" t="s">
        <v>141</v>
      </c>
      <c r="B5" s="237"/>
      <c r="C5" s="102"/>
      <c r="E5" s="102"/>
      <c r="F5" s="102"/>
      <c r="G5" s="102"/>
      <c r="H5" s="102"/>
      <c r="N5" s="129"/>
    </row>
    <row r="6" spans="1:16" s="139" customFormat="1" ht="27" customHeight="1">
      <c r="A6" s="115" t="s">
        <v>41</v>
      </c>
      <c r="B6" s="260" t="s">
        <v>147</v>
      </c>
      <c r="C6" s="115" t="s">
        <v>47</v>
      </c>
      <c r="D6" s="115" t="s">
        <v>48</v>
      </c>
      <c r="E6" s="429" t="s">
        <v>53</v>
      </c>
      <c r="F6" s="450"/>
      <c r="G6" s="449"/>
      <c r="H6" s="429" t="s">
        <v>49</v>
      </c>
      <c r="I6" s="449"/>
      <c r="J6" s="429" t="s">
        <v>50</v>
      </c>
      <c r="K6" s="449"/>
      <c r="L6" s="279" t="s">
        <v>54</v>
      </c>
      <c r="M6" s="137"/>
      <c r="N6" s="138"/>
      <c r="O6" s="138"/>
      <c r="P6" s="138"/>
    </row>
    <row r="7" spans="1:11" s="138" customFormat="1" ht="3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6" s="214" customFormat="1" ht="16.5" customHeight="1">
      <c r="A8" s="7"/>
      <c r="B8" s="7"/>
      <c r="C8" s="120"/>
      <c r="D8" s="141"/>
      <c r="E8" s="432"/>
      <c r="F8" s="433"/>
      <c r="G8" s="434"/>
      <c r="H8" s="443"/>
      <c r="I8" s="444"/>
      <c r="J8" s="437"/>
      <c r="K8" s="438"/>
      <c r="L8" s="210"/>
      <c r="M8" s="216"/>
      <c r="N8" s="215"/>
      <c r="O8" s="215"/>
      <c r="P8" s="215"/>
    </row>
    <row r="9" spans="1:16" s="214" customFormat="1" ht="16.5" customHeight="1">
      <c r="A9" s="7"/>
      <c r="B9" s="7"/>
      <c r="C9" s="120"/>
      <c r="D9" s="141"/>
      <c r="E9" s="432"/>
      <c r="F9" s="433"/>
      <c r="G9" s="434"/>
      <c r="H9" s="443"/>
      <c r="I9" s="444"/>
      <c r="J9" s="437"/>
      <c r="K9" s="438"/>
      <c r="L9" s="210"/>
      <c r="M9" s="216"/>
      <c r="N9" s="215"/>
      <c r="O9" s="215"/>
      <c r="P9" s="215"/>
    </row>
    <row r="10" spans="1:16" s="214" customFormat="1" ht="16.5" customHeight="1">
      <c r="A10" s="7"/>
      <c r="B10" s="7"/>
      <c r="C10" s="120"/>
      <c r="D10" s="141"/>
      <c r="E10" s="432"/>
      <c r="F10" s="433"/>
      <c r="G10" s="434"/>
      <c r="H10" s="443"/>
      <c r="I10" s="444"/>
      <c r="J10" s="437"/>
      <c r="K10" s="438"/>
      <c r="L10" s="210"/>
      <c r="M10" s="216"/>
      <c r="N10" s="215"/>
      <c r="O10" s="215"/>
      <c r="P10" s="215"/>
    </row>
    <row r="11" spans="1:16" s="214" customFormat="1" ht="16.5" customHeight="1">
      <c r="A11" s="7"/>
      <c r="B11" s="7"/>
      <c r="C11" s="120"/>
      <c r="D11" s="141"/>
      <c r="E11" s="432"/>
      <c r="F11" s="433"/>
      <c r="G11" s="434"/>
      <c r="H11" s="443"/>
      <c r="I11" s="444"/>
      <c r="J11" s="437"/>
      <c r="K11" s="438"/>
      <c r="L11" s="210"/>
      <c r="M11" s="216"/>
      <c r="N11" s="215"/>
      <c r="O11" s="215"/>
      <c r="P11" s="215"/>
    </row>
    <row r="12" spans="1:16" s="214" customFormat="1" ht="16.5" customHeight="1">
      <c r="A12" s="7"/>
      <c r="B12" s="7"/>
      <c r="C12" s="120"/>
      <c r="D12" s="141"/>
      <c r="E12" s="432"/>
      <c r="F12" s="433"/>
      <c r="G12" s="434"/>
      <c r="H12" s="443"/>
      <c r="I12" s="444"/>
      <c r="J12" s="437"/>
      <c r="K12" s="438"/>
      <c r="L12" s="210"/>
      <c r="M12" s="216"/>
      <c r="N12" s="215"/>
      <c r="O12" s="215"/>
      <c r="P12" s="215"/>
    </row>
    <row r="13" spans="1:16" s="214" customFormat="1" ht="16.5" customHeight="1">
      <c r="A13" s="7"/>
      <c r="B13" s="7"/>
      <c r="C13" s="120"/>
      <c r="D13" s="141"/>
      <c r="E13" s="432"/>
      <c r="F13" s="433"/>
      <c r="G13" s="434"/>
      <c r="H13" s="443"/>
      <c r="I13" s="444"/>
      <c r="J13" s="437"/>
      <c r="K13" s="438"/>
      <c r="L13" s="210"/>
      <c r="M13" s="216"/>
      <c r="N13" s="215"/>
      <c r="O13" s="215"/>
      <c r="P13" s="215"/>
    </row>
    <row r="14" spans="1:16" s="214" customFormat="1" ht="16.5" customHeight="1">
      <c r="A14" s="7"/>
      <c r="B14" s="7"/>
      <c r="C14" s="120"/>
      <c r="D14" s="141"/>
      <c r="E14" s="432"/>
      <c r="F14" s="433"/>
      <c r="G14" s="434"/>
      <c r="H14" s="443"/>
      <c r="I14" s="444"/>
      <c r="J14" s="437"/>
      <c r="K14" s="438"/>
      <c r="L14" s="210"/>
      <c r="M14" s="216"/>
      <c r="N14" s="215"/>
      <c r="O14" s="215"/>
      <c r="P14" s="215"/>
    </row>
    <row r="15" spans="1:16" s="214" customFormat="1" ht="16.5" customHeight="1">
      <c r="A15" s="7"/>
      <c r="B15" s="7"/>
      <c r="C15" s="120"/>
      <c r="D15" s="141"/>
      <c r="E15" s="432"/>
      <c r="F15" s="433"/>
      <c r="G15" s="434"/>
      <c r="H15" s="443"/>
      <c r="I15" s="444"/>
      <c r="J15" s="437"/>
      <c r="K15" s="438"/>
      <c r="L15" s="210"/>
      <c r="M15" s="216"/>
      <c r="N15" s="215"/>
      <c r="O15" s="215"/>
      <c r="P15" s="215"/>
    </row>
    <row r="16" spans="1:16" s="214" customFormat="1" ht="16.5" customHeight="1">
      <c r="A16" s="7"/>
      <c r="B16" s="7"/>
      <c r="C16" s="120"/>
      <c r="D16" s="141"/>
      <c r="E16" s="432"/>
      <c r="F16" s="433"/>
      <c r="G16" s="434"/>
      <c r="H16" s="443"/>
      <c r="I16" s="444"/>
      <c r="J16" s="437"/>
      <c r="K16" s="438"/>
      <c r="L16" s="210"/>
      <c r="M16" s="216"/>
      <c r="N16" s="215"/>
      <c r="O16" s="215"/>
      <c r="P16" s="215"/>
    </row>
    <row r="17" spans="1:16" s="214" customFormat="1" ht="16.5" customHeight="1">
      <c r="A17" s="7"/>
      <c r="B17" s="7"/>
      <c r="C17" s="120"/>
      <c r="D17" s="141"/>
      <c r="E17" s="432"/>
      <c r="F17" s="433"/>
      <c r="G17" s="434"/>
      <c r="H17" s="443"/>
      <c r="I17" s="444"/>
      <c r="J17" s="437"/>
      <c r="K17" s="438"/>
      <c r="L17" s="210"/>
      <c r="M17" s="216"/>
      <c r="N17" s="215"/>
      <c r="O17" s="215"/>
      <c r="P17" s="215"/>
    </row>
    <row r="18" spans="1:16" s="214" customFormat="1" ht="16.5" customHeight="1">
      <c r="A18" s="7"/>
      <c r="B18" s="7"/>
      <c r="C18" s="120"/>
      <c r="D18" s="141"/>
      <c r="E18" s="432"/>
      <c r="F18" s="433"/>
      <c r="G18" s="434"/>
      <c r="H18" s="443"/>
      <c r="I18" s="444"/>
      <c r="J18" s="437"/>
      <c r="K18" s="438"/>
      <c r="L18" s="210"/>
      <c r="M18" s="216"/>
      <c r="N18" s="215"/>
      <c r="O18" s="215"/>
      <c r="P18" s="215"/>
    </row>
    <row r="19" spans="1:16" s="214" customFormat="1" ht="16.5" customHeight="1">
      <c r="A19" s="7"/>
      <c r="B19" s="7"/>
      <c r="C19" s="120"/>
      <c r="D19" s="141"/>
      <c r="E19" s="432"/>
      <c r="F19" s="433"/>
      <c r="G19" s="434"/>
      <c r="H19" s="443"/>
      <c r="I19" s="444"/>
      <c r="J19" s="437"/>
      <c r="K19" s="438"/>
      <c r="L19" s="210"/>
      <c r="M19" s="216"/>
      <c r="N19" s="215"/>
      <c r="O19" s="215"/>
      <c r="P19" s="215"/>
    </row>
    <row r="20" spans="1:16" s="214" customFormat="1" ht="16.5" customHeight="1">
      <c r="A20" s="7"/>
      <c r="B20" s="7"/>
      <c r="C20" s="120"/>
      <c r="D20" s="141"/>
      <c r="E20" s="432"/>
      <c r="F20" s="433"/>
      <c r="G20" s="434"/>
      <c r="H20" s="443"/>
      <c r="I20" s="444"/>
      <c r="J20" s="437"/>
      <c r="K20" s="438"/>
      <c r="L20" s="210"/>
      <c r="M20" s="216"/>
      <c r="N20" s="215"/>
      <c r="O20" s="215"/>
      <c r="P20" s="215"/>
    </row>
    <row r="21" spans="1:16" s="214" customFormat="1" ht="16.5" customHeight="1">
      <c r="A21" s="7"/>
      <c r="B21" s="7"/>
      <c r="C21" s="120"/>
      <c r="D21" s="141"/>
      <c r="E21" s="432"/>
      <c r="F21" s="433"/>
      <c r="G21" s="434"/>
      <c r="H21" s="443"/>
      <c r="I21" s="444"/>
      <c r="J21" s="437"/>
      <c r="K21" s="438"/>
      <c r="L21" s="210"/>
      <c r="M21" s="216"/>
      <c r="N21" s="215"/>
      <c r="O21" s="215"/>
      <c r="P21" s="215"/>
    </row>
    <row r="22" spans="1:16" s="214" customFormat="1" ht="16.5" customHeight="1">
      <c r="A22" s="7"/>
      <c r="B22" s="7"/>
      <c r="C22" s="120"/>
      <c r="D22" s="141"/>
      <c r="E22" s="432"/>
      <c r="F22" s="433"/>
      <c r="G22" s="434"/>
      <c r="H22" s="274"/>
      <c r="I22" s="275"/>
      <c r="J22" s="437"/>
      <c r="K22" s="438"/>
      <c r="L22" s="210"/>
      <c r="M22" s="216"/>
      <c r="N22" s="215"/>
      <c r="O22" s="215"/>
      <c r="P22" s="215"/>
    </row>
    <row r="23" spans="1:16" s="214" customFormat="1" ht="16.5" customHeight="1">
      <c r="A23" s="7"/>
      <c r="B23" s="7"/>
      <c r="C23" s="120"/>
      <c r="D23" s="141"/>
      <c r="E23" s="432"/>
      <c r="F23" s="433"/>
      <c r="G23" s="434"/>
      <c r="H23" s="443"/>
      <c r="I23" s="444"/>
      <c r="J23" s="437"/>
      <c r="K23" s="438"/>
      <c r="L23" s="210"/>
      <c r="M23" s="216"/>
      <c r="N23" s="215"/>
      <c r="O23" s="215"/>
      <c r="P23" s="215"/>
    </row>
    <row r="24" spans="1:16" s="214" customFormat="1" ht="16.5" customHeight="1">
      <c r="A24" s="7"/>
      <c r="B24" s="7"/>
      <c r="C24" s="120"/>
      <c r="D24" s="141"/>
      <c r="E24" s="432"/>
      <c r="F24" s="433"/>
      <c r="G24" s="434"/>
      <c r="H24" s="443"/>
      <c r="I24" s="444"/>
      <c r="J24" s="437"/>
      <c r="K24" s="438"/>
      <c r="L24" s="210"/>
      <c r="M24" s="216"/>
      <c r="N24" s="215"/>
      <c r="O24" s="215"/>
      <c r="P24" s="215"/>
    </row>
    <row r="25" spans="1:16" s="214" customFormat="1" ht="16.5" customHeight="1">
      <c r="A25" s="7"/>
      <c r="B25" s="7"/>
      <c r="C25" s="120"/>
      <c r="D25" s="141"/>
      <c r="E25" s="432"/>
      <c r="F25" s="433"/>
      <c r="G25" s="434"/>
      <c r="H25" s="443"/>
      <c r="I25" s="444"/>
      <c r="J25" s="437"/>
      <c r="K25" s="438"/>
      <c r="L25" s="210"/>
      <c r="M25" s="217"/>
      <c r="N25" s="215"/>
      <c r="O25" s="215"/>
      <c r="P25" s="215"/>
    </row>
    <row r="26" spans="1:16" s="214" customFormat="1" ht="16.5" customHeight="1">
      <c r="A26" s="7"/>
      <c r="B26" s="7"/>
      <c r="C26" s="120"/>
      <c r="D26" s="141"/>
      <c r="E26" s="432"/>
      <c r="F26" s="433"/>
      <c r="G26" s="434"/>
      <c r="H26" s="443"/>
      <c r="I26" s="444"/>
      <c r="J26" s="437"/>
      <c r="K26" s="438"/>
      <c r="L26" s="210"/>
      <c r="M26" s="216"/>
      <c r="N26" s="215"/>
      <c r="O26" s="215"/>
      <c r="P26" s="215"/>
    </row>
    <row r="27" spans="1:16" s="214" customFormat="1" ht="16.5" customHeight="1">
      <c r="A27" s="7"/>
      <c r="B27" s="7"/>
      <c r="C27" s="120"/>
      <c r="D27" s="141"/>
      <c r="E27" s="432"/>
      <c r="F27" s="433"/>
      <c r="G27" s="434"/>
      <c r="H27" s="443"/>
      <c r="I27" s="444"/>
      <c r="J27" s="437"/>
      <c r="K27" s="438"/>
      <c r="L27" s="210"/>
      <c r="M27" s="216"/>
      <c r="N27" s="215"/>
      <c r="O27" s="215"/>
      <c r="P27" s="215"/>
    </row>
    <row r="28" spans="1:16" s="214" customFormat="1" ht="16.5" customHeight="1">
      <c r="A28" s="7"/>
      <c r="B28" s="7"/>
      <c r="C28" s="120"/>
      <c r="D28" s="141"/>
      <c r="E28" s="432"/>
      <c r="F28" s="433"/>
      <c r="G28" s="434"/>
      <c r="H28" s="443"/>
      <c r="I28" s="444"/>
      <c r="J28" s="437"/>
      <c r="K28" s="438"/>
      <c r="L28" s="210"/>
      <c r="M28" s="216"/>
      <c r="N28" s="215"/>
      <c r="O28" s="215"/>
      <c r="P28" s="215"/>
    </row>
    <row r="29" spans="1:16" s="214" customFormat="1" ht="16.5" customHeight="1">
      <c r="A29" s="7"/>
      <c r="B29" s="7"/>
      <c r="C29" s="120"/>
      <c r="D29" s="141"/>
      <c r="E29" s="432"/>
      <c r="F29" s="433"/>
      <c r="G29" s="434"/>
      <c r="H29" s="443"/>
      <c r="I29" s="444"/>
      <c r="J29" s="437"/>
      <c r="K29" s="438"/>
      <c r="L29" s="210"/>
      <c r="M29" s="216"/>
      <c r="N29" s="215"/>
      <c r="O29" s="215"/>
      <c r="P29" s="215"/>
    </row>
    <row r="30" spans="1:16" s="214" customFormat="1" ht="16.5" customHeight="1">
      <c r="A30" s="7"/>
      <c r="B30" s="7"/>
      <c r="C30" s="120"/>
      <c r="D30" s="141"/>
      <c r="E30" s="432"/>
      <c r="F30" s="433"/>
      <c r="G30" s="434"/>
      <c r="H30" s="443"/>
      <c r="I30" s="444"/>
      <c r="J30" s="437"/>
      <c r="K30" s="438"/>
      <c r="L30" s="210"/>
      <c r="M30" s="216"/>
      <c r="N30" s="215"/>
      <c r="O30" s="215"/>
      <c r="P30" s="215"/>
    </row>
    <row r="31" spans="1:16" s="214" customFormat="1" ht="16.5" customHeight="1">
      <c r="A31" s="7"/>
      <c r="B31" s="7"/>
      <c r="C31" s="120"/>
      <c r="D31" s="141"/>
      <c r="E31" s="432"/>
      <c r="F31" s="433"/>
      <c r="G31" s="434"/>
      <c r="H31" s="443"/>
      <c r="I31" s="444"/>
      <c r="J31" s="437"/>
      <c r="K31" s="438"/>
      <c r="L31" s="210"/>
      <c r="M31" s="216"/>
      <c r="N31" s="215"/>
      <c r="O31" s="215"/>
      <c r="P31" s="215"/>
    </row>
    <row r="32" spans="1:16" s="214" customFormat="1" ht="16.5" customHeight="1">
      <c r="A32" s="7"/>
      <c r="B32" s="7"/>
      <c r="C32" s="120"/>
      <c r="D32" s="141"/>
      <c r="E32" s="432"/>
      <c r="F32" s="433"/>
      <c r="G32" s="434"/>
      <c r="H32" s="443"/>
      <c r="I32" s="444"/>
      <c r="J32" s="437"/>
      <c r="K32" s="438"/>
      <c r="L32" s="210"/>
      <c r="M32" s="216"/>
      <c r="N32" s="215"/>
      <c r="O32" s="215"/>
      <c r="P32" s="215"/>
    </row>
    <row r="33" spans="1:16" s="214" customFormat="1" ht="16.5" customHeight="1">
      <c r="A33" s="7"/>
      <c r="B33" s="7"/>
      <c r="C33" s="120"/>
      <c r="D33" s="141"/>
      <c r="E33" s="432"/>
      <c r="F33" s="433"/>
      <c r="G33" s="434"/>
      <c r="H33" s="443"/>
      <c r="I33" s="444"/>
      <c r="J33" s="437"/>
      <c r="K33" s="438"/>
      <c r="L33" s="210"/>
      <c r="M33" s="216"/>
      <c r="N33" s="215"/>
      <c r="O33" s="215"/>
      <c r="P33" s="215"/>
    </row>
    <row r="34" spans="1:16" s="214" customFormat="1" ht="16.5" customHeight="1">
      <c r="A34" s="7"/>
      <c r="B34" s="7"/>
      <c r="C34" s="120"/>
      <c r="D34" s="141"/>
      <c r="E34" s="432"/>
      <c r="F34" s="433"/>
      <c r="G34" s="434"/>
      <c r="H34" s="443"/>
      <c r="I34" s="444"/>
      <c r="J34" s="437"/>
      <c r="K34" s="438"/>
      <c r="L34" s="210"/>
      <c r="M34" s="216"/>
      <c r="N34" s="215"/>
      <c r="O34" s="215"/>
      <c r="P34" s="215"/>
    </row>
    <row r="35" spans="1:16" s="214" customFormat="1" ht="16.5" customHeight="1">
      <c r="A35" s="7"/>
      <c r="B35" s="7"/>
      <c r="C35" s="120"/>
      <c r="D35" s="141"/>
      <c r="E35" s="432"/>
      <c r="F35" s="433"/>
      <c r="G35" s="434"/>
      <c r="H35" s="443"/>
      <c r="I35" s="444"/>
      <c r="J35" s="437"/>
      <c r="K35" s="438"/>
      <c r="L35" s="210"/>
      <c r="M35" s="216"/>
      <c r="N35" s="215"/>
      <c r="O35" s="215"/>
      <c r="P35" s="215"/>
    </row>
    <row r="36" spans="1:16" s="214" customFormat="1" ht="16.5" customHeight="1">
      <c r="A36" s="7"/>
      <c r="B36" s="7"/>
      <c r="C36" s="120"/>
      <c r="D36" s="141"/>
      <c r="E36" s="432"/>
      <c r="F36" s="433"/>
      <c r="G36" s="434"/>
      <c r="H36" s="443"/>
      <c r="I36" s="444"/>
      <c r="J36" s="437"/>
      <c r="K36" s="438"/>
      <c r="L36" s="210"/>
      <c r="M36" s="216"/>
      <c r="N36" s="215"/>
      <c r="O36" s="215"/>
      <c r="P36" s="215"/>
    </row>
    <row r="37" spans="1:16" s="214" customFormat="1" ht="16.5" customHeight="1">
      <c r="A37" s="7"/>
      <c r="B37" s="7"/>
      <c r="C37" s="120"/>
      <c r="D37" s="141"/>
      <c r="E37" s="432"/>
      <c r="F37" s="433"/>
      <c r="G37" s="434"/>
      <c r="H37" s="443"/>
      <c r="I37" s="444"/>
      <c r="J37" s="437"/>
      <c r="K37" s="438"/>
      <c r="L37" s="210"/>
      <c r="M37" s="216"/>
      <c r="N37" s="215"/>
      <c r="O37" s="215"/>
      <c r="P37" s="215"/>
    </row>
    <row r="38" spans="1:16" s="214" customFormat="1" ht="16.5" customHeight="1">
      <c r="A38" s="7"/>
      <c r="B38" s="7"/>
      <c r="C38" s="120"/>
      <c r="D38" s="141"/>
      <c r="E38" s="432"/>
      <c r="F38" s="433"/>
      <c r="G38" s="434"/>
      <c r="H38" s="443"/>
      <c r="I38" s="444"/>
      <c r="J38" s="437"/>
      <c r="K38" s="438"/>
      <c r="L38" s="210"/>
      <c r="M38" s="216"/>
      <c r="N38" s="215"/>
      <c r="O38" s="215"/>
      <c r="P38" s="215"/>
    </row>
    <row r="39" spans="1:16" s="223" customFormat="1" ht="3.75" customHeight="1">
      <c r="A39" s="73"/>
      <c r="B39" s="73"/>
      <c r="C39" s="73"/>
      <c r="D39" s="73"/>
      <c r="E39" s="222"/>
      <c r="F39" s="222"/>
      <c r="G39" s="222"/>
      <c r="H39" s="222"/>
      <c r="I39" s="222"/>
      <c r="J39" s="222"/>
      <c r="K39" s="222"/>
      <c r="L39" s="73"/>
      <c r="M39" s="73"/>
      <c r="N39" s="73"/>
      <c r="O39" s="73"/>
      <c r="P39" s="73"/>
    </row>
    <row r="40" spans="1:16" s="103" customFormat="1" ht="16.5" customHeight="1">
      <c r="A40" s="103" t="s">
        <v>55</v>
      </c>
      <c r="G40" s="123"/>
      <c r="H40" s="447"/>
      <c r="I40" s="448"/>
      <c r="J40" s="445">
        <f>SUM(J8:K39)</f>
        <v>0</v>
      </c>
      <c r="K40" s="446"/>
      <c r="L40" s="143">
        <f>SUM(L8:L39)</f>
        <v>0</v>
      </c>
      <c r="M40" s="142"/>
      <c r="N40" s="111"/>
      <c r="O40" s="111"/>
      <c r="P40" s="111"/>
    </row>
    <row r="41" spans="1:16" s="103" customFormat="1" ht="16.5" customHeight="1">
      <c r="A41" s="103" t="s">
        <v>46</v>
      </c>
      <c r="G41" s="123"/>
      <c r="H41" s="276"/>
      <c r="I41" s="277"/>
      <c r="J41" s="219"/>
      <c r="K41" s="219"/>
      <c r="L41" s="219"/>
      <c r="M41" s="111"/>
      <c r="N41" s="111"/>
      <c r="O41" s="111"/>
      <c r="P41" s="111"/>
    </row>
    <row r="42" s="103" customFormat="1" ht="24" customHeight="1"/>
    <row r="43" s="103" customFormat="1" ht="24" customHeight="1"/>
    <row r="44" s="103" customFormat="1" ht="24" customHeight="1"/>
    <row r="46" spans="1:2" ht="12.75">
      <c r="A46" s="144"/>
      <c r="B46" s="144"/>
    </row>
    <row r="47" spans="1:2" ht="12.75">
      <c r="A47" s="144"/>
      <c r="B47" s="144"/>
    </row>
  </sheetData>
  <sheetProtection password="9E3D" sheet="1" objects="1" scenarios="1" deleteRows="0" selectLockedCells="1"/>
  <mergeCells count="100">
    <mergeCell ref="H40:I40"/>
    <mergeCell ref="J40:K40"/>
    <mergeCell ref="E37:G37"/>
    <mergeCell ref="H37:I37"/>
    <mergeCell ref="J37:K37"/>
    <mergeCell ref="E38:G38"/>
    <mergeCell ref="H38:I38"/>
    <mergeCell ref="J38:K38"/>
    <mergeCell ref="E35:G35"/>
    <mergeCell ref="H35:I35"/>
    <mergeCell ref="J35:K35"/>
    <mergeCell ref="E36:G36"/>
    <mergeCell ref="H36:I36"/>
    <mergeCell ref="J36:K36"/>
    <mergeCell ref="E33:G33"/>
    <mergeCell ref="H33:I33"/>
    <mergeCell ref="J33:K33"/>
    <mergeCell ref="E34:G34"/>
    <mergeCell ref="H34:I34"/>
    <mergeCell ref="J34:K34"/>
    <mergeCell ref="E31:G31"/>
    <mergeCell ref="H31:I31"/>
    <mergeCell ref="J31:K31"/>
    <mergeCell ref="E32:G32"/>
    <mergeCell ref="H32:I32"/>
    <mergeCell ref="J32:K32"/>
    <mergeCell ref="E29:G29"/>
    <mergeCell ref="H29:I29"/>
    <mergeCell ref="J29:K29"/>
    <mergeCell ref="E30:G30"/>
    <mergeCell ref="H30:I30"/>
    <mergeCell ref="J30:K30"/>
    <mergeCell ref="E27:G27"/>
    <mergeCell ref="H27:I27"/>
    <mergeCell ref="J27:K27"/>
    <mergeCell ref="E28:G28"/>
    <mergeCell ref="H28:I28"/>
    <mergeCell ref="J28:K28"/>
    <mergeCell ref="E25:G25"/>
    <mergeCell ref="H25:I25"/>
    <mergeCell ref="J25:K25"/>
    <mergeCell ref="E26:G26"/>
    <mergeCell ref="H26:I26"/>
    <mergeCell ref="J26:K26"/>
    <mergeCell ref="E22:G22"/>
    <mergeCell ref="J22:K22"/>
    <mergeCell ref="E23:G23"/>
    <mergeCell ref="H23:I23"/>
    <mergeCell ref="J23:K23"/>
    <mergeCell ref="E24:G24"/>
    <mergeCell ref="H24:I24"/>
    <mergeCell ref="J24:K24"/>
    <mergeCell ref="E20:G20"/>
    <mergeCell ref="H20:I20"/>
    <mergeCell ref="J20:K20"/>
    <mergeCell ref="E21:G21"/>
    <mergeCell ref="H21:I21"/>
    <mergeCell ref="J21:K21"/>
    <mergeCell ref="E18:G18"/>
    <mergeCell ref="H18:I18"/>
    <mergeCell ref="J18:K18"/>
    <mergeCell ref="E19:G19"/>
    <mergeCell ref="H19:I19"/>
    <mergeCell ref="J19:K19"/>
    <mergeCell ref="E16:G16"/>
    <mergeCell ref="H16:I16"/>
    <mergeCell ref="J16:K16"/>
    <mergeCell ref="E17:G17"/>
    <mergeCell ref="H17:I17"/>
    <mergeCell ref="J17:K17"/>
    <mergeCell ref="E14:G14"/>
    <mergeCell ref="H14:I14"/>
    <mergeCell ref="J14:K14"/>
    <mergeCell ref="E15:G15"/>
    <mergeCell ref="H15:I15"/>
    <mergeCell ref="J15:K15"/>
    <mergeCell ref="E12:G12"/>
    <mergeCell ref="H12:I12"/>
    <mergeCell ref="J12:K12"/>
    <mergeCell ref="E13:G13"/>
    <mergeCell ref="H13:I13"/>
    <mergeCell ref="J13:K13"/>
    <mergeCell ref="E10:G10"/>
    <mergeCell ref="H10:I10"/>
    <mergeCell ref="J10:K10"/>
    <mergeCell ref="E11:G11"/>
    <mergeCell ref="H11:I11"/>
    <mergeCell ref="J11:K11"/>
    <mergeCell ref="E8:G8"/>
    <mergeCell ref="H8:I8"/>
    <mergeCell ref="J8:K8"/>
    <mergeCell ref="E9:G9"/>
    <mergeCell ref="H9:I9"/>
    <mergeCell ref="J9:K9"/>
    <mergeCell ref="G1:H1"/>
    <mergeCell ref="G2:H3"/>
    <mergeCell ref="D4:E4"/>
    <mergeCell ref="E6:G6"/>
    <mergeCell ref="H6:I6"/>
    <mergeCell ref="J6:K6"/>
  </mergeCells>
  <printOptions/>
  <pageMargins left="0.31496062992125984" right="0.15748031496062992" top="0.8661417322834646" bottom="0.7480314960629921" header="0.4330708661417323" footer="0.31496062992125984"/>
  <pageSetup horizontalDpi="600" verticalDpi="600" orientation="landscape" paperSize="9" scale="70" r:id="rId2"/>
  <headerFooter alignWithMargins="0">
    <oddHeader>&amp;L&amp;6Seite &amp;P von &amp;N der Anlage 1b</oddHeader>
    <oddFooter>&amp;L&amp;6Investitions - und Förderbank Niedersachsen- NBank   Günther-Wagner-Allee 12 -16   30177 Hannover   Telefon 0511.30031-0   Telefax 0511.30031-11300   info@nbank.de   www.nbank.de&amp;R&amp;6Einzelbetriebliche Investitionsförderung
Stand: 05. September 2011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FFC000"/>
    <pageSetUpPr fitToPage="1"/>
  </sheetPr>
  <dimension ref="A1:M37"/>
  <sheetViews>
    <sheetView showGridLines="0" view="pageBreakPreview" zoomScaleSheetLayoutView="100" workbookViewId="0" topLeftCell="A1">
      <selection activeCell="A8" sqref="A8"/>
    </sheetView>
  </sheetViews>
  <sheetFormatPr defaultColWidth="11.421875" defaultRowHeight="12.75"/>
  <cols>
    <col min="1" max="1" width="6.8515625" style="103" customWidth="1"/>
    <col min="2" max="2" width="17.140625" style="103" customWidth="1"/>
    <col min="3" max="3" width="60.57421875" style="103" customWidth="1"/>
    <col min="4" max="4" width="30.7109375" style="103" customWidth="1"/>
    <col min="5" max="5" width="15.7109375" style="103" customWidth="1"/>
    <col min="6" max="6" width="2.140625" style="104" customWidth="1"/>
    <col min="7" max="7" width="18.28125" style="103" customWidth="1"/>
    <col min="8" max="8" width="10.00390625" style="103" customWidth="1"/>
    <col min="9" max="9" width="9.57421875" style="103" customWidth="1"/>
    <col min="10" max="10" width="12.421875" style="103" customWidth="1"/>
    <col min="11" max="11" width="10.140625" style="103" customWidth="1"/>
    <col min="12" max="26" width="11.421875" style="103" customWidth="1"/>
    <col min="27" max="27" width="3.57421875" style="103" customWidth="1"/>
    <col min="28" max="37" width="11.421875" style="103" customWidth="1"/>
    <col min="38" max="38" width="3.8515625" style="103" customWidth="1"/>
    <col min="39" max="16384" width="11.421875" style="103" customWidth="1"/>
  </cols>
  <sheetData>
    <row r="1" spans="1:7" ht="12.75">
      <c r="A1" s="102"/>
      <c r="B1" s="102"/>
      <c r="C1" s="102"/>
      <c r="D1" s="102"/>
      <c r="G1" s="105"/>
    </row>
    <row r="2" spans="1:7" ht="15" customHeight="1">
      <c r="A2" s="106" t="s">
        <v>44</v>
      </c>
      <c r="B2" s="107"/>
      <c r="C2" s="102"/>
      <c r="D2" s="441" t="s">
        <v>135</v>
      </c>
      <c r="G2" s="108"/>
    </row>
    <row r="3" spans="1:13" ht="15" customHeight="1">
      <c r="A3" s="109" t="s">
        <v>125</v>
      </c>
      <c r="B3" s="109"/>
      <c r="C3" s="102"/>
      <c r="D3" s="442"/>
      <c r="E3" s="212"/>
      <c r="F3" s="110"/>
      <c r="G3" s="8"/>
      <c r="K3" s="111"/>
      <c r="M3" s="111"/>
    </row>
    <row r="4" spans="1:13" ht="15" customHeight="1">
      <c r="A4" s="109"/>
      <c r="B4" s="109"/>
      <c r="C4" s="102"/>
      <c r="D4" s="107"/>
      <c r="E4" s="112" t="s">
        <v>87</v>
      </c>
      <c r="F4" s="113"/>
      <c r="G4" s="112" t="s">
        <v>43</v>
      </c>
      <c r="K4" s="111"/>
      <c r="M4" s="111"/>
    </row>
    <row r="5" spans="4:13" ht="12.75" customHeight="1">
      <c r="D5" s="114"/>
      <c r="E5" s="114"/>
      <c r="G5" s="114"/>
      <c r="K5" s="111"/>
      <c r="M5" s="111"/>
    </row>
    <row r="6" spans="1:7" s="116" customFormat="1" ht="27" customHeight="1">
      <c r="A6" s="115" t="s">
        <v>41</v>
      </c>
      <c r="B6" s="115" t="s">
        <v>42</v>
      </c>
      <c r="C6" s="429" t="s">
        <v>88</v>
      </c>
      <c r="D6" s="430"/>
      <c r="E6" s="430"/>
      <c r="F6" s="429" t="s">
        <v>45</v>
      </c>
      <c r="G6" s="435"/>
    </row>
    <row r="7" spans="1:7" s="111" customFormat="1" ht="3" customHeight="1">
      <c r="A7" s="117"/>
      <c r="B7" s="118"/>
      <c r="C7" s="431"/>
      <c r="D7" s="431"/>
      <c r="E7" s="431"/>
      <c r="F7" s="436"/>
      <c r="G7" s="436"/>
    </row>
    <row r="8" spans="1:7" ht="16.5" customHeight="1">
      <c r="A8" s="119"/>
      <c r="B8" s="120"/>
      <c r="C8" s="432"/>
      <c r="D8" s="433"/>
      <c r="E8" s="434"/>
      <c r="F8" s="437"/>
      <c r="G8" s="438"/>
    </row>
    <row r="9" spans="1:7" ht="16.5" customHeight="1">
      <c r="A9" s="119"/>
      <c r="B9" s="120"/>
      <c r="C9" s="432"/>
      <c r="D9" s="433"/>
      <c r="E9" s="434"/>
      <c r="F9" s="437"/>
      <c r="G9" s="438"/>
    </row>
    <row r="10" spans="1:7" ht="16.5" customHeight="1">
      <c r="A10" s="119"/>
      <c r="B10" s="120"/>
      <c r="C10" s="432"/>
      <c r="D10" s="433"/>
      <c r="E10" s="434"/>
      <c r="F10" s="437"/>
      <c r="G10" s="438"/>
    </row>
    <row r="11" spans="1:7" ht="16.5" customHeight="1">
      <c r="A11" s="119"/>
      <c r="B11" s="120"/>
      <c r="C11" s="432"/>
      <c r="D11" s="433"/>
      <c r="E11" s="434"/>
      <c r="F11" s="437"/>
      <c r="G11" s="438"/>
    </row>
    <row r="12" spans="1:7" ht="16.5" customHeight="1">
      <c r="A12" s="119"/>
      <c r="B12" s="120"/>
      <c r="C12" s="432"/>
      <c r="D12" s="433"/>
      <c r="E12" s="434"/>
      <c r="F12" s="437"/>
      <c r="G12" s="438"/>
    </row>
    <row r="13" spans="1:7" ht="16.5" customHeight="1">
      <c r="A13" s="119"/>
      <c r="B13" s="120"/>
      <c r="C13" s="432"/>
      <c r="D13" s="433"/>
      <c r="E13" s="434"/>
      <c r="F13" s="437"/>
      <c r="G13" s="438"/>
    </row>
    <row r="14" spans="1:7" ht="16.5" customHeight="1">
      <c r="A14" s="119"/>
      <c r="B14" s="120"/>
      <c r="C14" s="432"/>
      <c r="D14" s="433"/>
      <c r="E14" s="434"/>
      <c r="F14" s="437"/>
      <c r="G14" s="438"/>
    </row>
    <row r="15" spans="1:7" ht="16.5" customHeight="1">
      <c r="A15" s="119"/>
      <c r="B15" s="120"/>
      <c r="C15" s="432"/>
      <c r="D15" s="433"/>
      <c r="E15" s="434"/>
      <c r="F15" s="437"/>
      <c r="G15" s="438"/>
    </row>
    <row r="16" spans="1:7" ht="16.5" customHeight="1">
      <c r="A16" s="119"/>
      <c r="B16" s="120"/>
      <c r="C16" s="432"/>
      <c r="D16" s="433"/>
      <c r="E16" s="434"/>
      <c r="F16" s="437"/>
      <c r="G16" s="438"/>
    </row>
    <row r="17" spans="1:7" ht="16.5" customHeight="1">
      <c r="A17" s="119"/>
      <c r="B17" s="120"/>
      <c r="C17" s="432"/>
      <c r="D17" s="433"/>
      <c r="E17" s="434"/>
      <c r="F17" s="437"/>
      <c r="G17" s="438"/>
    </row>
    <row r="18" spans="1:7" ht="16.5" customHeight="1">
      <c r="A18" s="119"/>
      <c r="B18" s="120"/>
      <c r="C18" s="432"/>
      <c r="D18" s="433"/>
      <c r="E18" s="434"/>
      <c r="F18" s="437"/>
      <c r="G18" s="438"/>
    </row>
    <row r="19" spans="1:7" ht="16.5" customHeight="1">
      <c r="A19" s="119"/>
      <c r="B19" s="120"/>
      <c r="C19" s="432"/>
      <c r="D19" s="433"/>
      <c r="E19" s="434"/>
      <c r="F19" s="437"/>
      <c r="G19" s="438"/>
    </row>
    <row r="20" spans="1:7" ht="16.5" customHeight="1">
      <c r="A20" s="119"/>
      <c r="B20" s="120"/>
      <c r="C20" s="432"/>
      <c r="D20" s="433"/>
      <c r="E20" s="434"/>
      <c r="F20" s="437"/>
      <c r="G20" s="438"/>
    </row>
    <row r="21" spans="1:7" ht="16.5" customHeight="1">
      <c r="A21" s="119"/>
      <c r="B21" s="120"/>
      <c r="C21" s="432"/>
      <c r="D21" s="433"/>
      <c r="E21" s="434"/>
      <c r="F21" s="437"/>
      <c r="G21" s="438"/>
    </row>
    <row r="22" spans="1:7" ht="16.5" customHeight="1">
      <c r="A22" s="119"/>
      <c r="B22" s="120"/>
      <c r="C22" s="432"/>
      <c r="D22" s="433"/>
      <c r="E22" s="434"/>
      <c r="F22" s="437"/>
      <c r="G22" s="438"/>
    </row>
    <row r="23" spans="1:7" ht="16.5" customHeight="1">
      <c r="A23" s="119"/>
      <c r="B23" s="120"/>
      <c r="C23" s="432"/>
      <c r="D23" s="433"/>
      <c r="E23" s="434"/>
      <c r="F23" s="437"/>
      <c r="G23" s="438"/>
    </row>
    <row r="24" spans="1:7" ht="16.5" customHeight="1">
      <c r="A24" s="119"/>
      <c r="B24" s="120"/>
      <c r="C24" s="432"/>
      <c r="D24" s="433"/>
      <c r="E24" s="434"/>
      <c r="F24" s="437"/>
      <c r="G24" s="438"/>
    </row>
    <row r="25" spans="1:7" ht="16.5" customHeight="1">
      <c r="A25" s="119"/>
      <c r="B25" s="120"/>
      <c r="C25" s="432"/>
      <c r="D25" s="433"/>
      <c r="E25" s="434"/>
      <c r="F25" s="437"/>
      <c r="G25" s="438"/>
    </row>
    <row r="26" spans="1:7" ht="16.5" customHeight="1">
      <c r="A26" s="119"/>
      <c r="B26" s="120"/>
      <c r="C26" s="432"/>
      <c r="D26" s="433"/>
      <c r="E26" s="434"/>
      <c r="F26" s="437"/>
      <c r="G26" s="438"/>
    </row>
    <row r="27" spans="1:7" ht="16.5" customHeight="1">
      <c r="A27" s="119"/>
      <c r="B27" s="120"/>
      <c r="C27" s="432"/>
      <c r="D27" s="433"/>
      <c r="E27" s="434"/>
      <c r="F27" s="437"/>
      <c r="G27" s="438"/>
    </row>
    <row r="28" spans="1:7" ht="16.5" customHeight="1">
      <c r="A28" s="119"/>
      <c r="B28" s="120"/>
      <c r="C28" s="432"/>
      <c r="D28" s="433"/>
      <c r="E28" s="434"/>
      <c r="F28" s="437"/>
      <c r="G28" s="438"/>
    </row>
    <row r="29" spans="1:7" ht="16.5" customHeight="1">
      <c r="A29" s="119"/>
      <c r="B29" s="120"/>
      <c r="C29" s="432"/>
      <c r="D29" s="433"/>
      <c r="E29" s="434"/>
      <c r="F29" s="437"/>
      <c r="G29" s="438"/>
    </row>
    <row r="30" spans="1:7" ht="16.5" customHeight="1">
      <c r="A30" s="119"/>
      <c r="B30" s="120"/>
      <c r="C30" s="432"/>
      <c r="D30" s="433"/>
      <c r="E30" s="434"/>
      <c r="F30" s="437"/>
      <c r="G30" s="438"/>
    </row>
    <row r="31" spans="1:7" ht="16.5" customHeight="1">
      <c r="A31" s="119"/>
      <c r="B31" s="120"/>
      <c r="C31" s="432"/>
      <c r="D31" s="433"/>
      <c r="E31" s="434"/>
      <c r="F31" s="437"/>
      <c r="G31" s="438"/>
    </row>
    <row r="32" spans="1:7" ht="16.5" customHeight="1">
      <c r="A32" s="119"/>
      <c r="B32" s="120"/>
      <c r="C32" s="432"/>
      <c r="D32" s="433"/>
      <c r="E32" s="434"/>
      <c r="F32" s="437"/>
      <c r="G32" s="438"/>
    </row>
    <row r="33" spans="1:7" ht="16.5" customHeight="1">
      <c r="A33" s="119"/>
      <c r="B33" s="120"/>
      <c r="C33" s="432"/>
      <c r="D33" s="433"/>
      <c r="E33" s="434"/>
      <c r="F33" s="437"/>
      <c r="G33" s="438"/>
    </row>
    <row r="34" spans="1:7" ht="7.5" customHeight="1">
      <c r="A34" s="111"/>
      <c r="B34" s="111"/>
      <c r="C34" s="121"/>
      <c r="D34" s="121"/>
      <c r="E34" s="121"/>
      <c r="F34" s="121"/>
      <c r="G34" s="122"/>
    </row>
    <row r="35" spans="1:7" ht="16.5" customHeight="1">
      <c r="A35" s="104"/>
      <c r="F35" s="439">
        <f>SUM(F7:G33)</f>
        <v>0</v>
      </c>
      <c r="G35" s="440"/>
    </row>
    <row r="36" spans="7:11" ht="12">
      <c r="G36" s="123"/>
      <c r="H36" s="124"/>
      <c r="I36" s="124"/>
      <c r="J36" s="124"/>
      <c r="K36" s="124"/>
    </row>
    <row r="37" spans="7:11" ht="12">
      <c r="G37" s="123"/>
      <c r="H37" s="124"/>
      <c r="I37" s="124"/>
      <c r="J37" s="124"/>
      <c r="K37" s="124"/>
    </row>
  </sheetData>
  <sheetProtection selectLockedCells="1"/>
  <mergeCells count="58">
    <mergeCell ref="F28:G28"/>
    <mergeCell ref="F33:G33"/>
    <mergeCell ref="F35:G35"/>
    <mergeCell ref="D2:D3"/>
    <mergeCell ref="F29:G29"/>
    <mergeCell ref="F30:G30"/>
    <mergeCell ref="F31:G31"/>
    <mergeCell ref="F32:G32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C33:E33"/>
    <mergeCell ref="C29:E29"/>
    <mergeCell ref="C30:E30"/>
    <mergeCell ref="C31:E31"/>
    <mergeCell ref="C32:E32"/>
    <mergeCell ref="F11:G11"/>
    <mergeCell ref="F12:G12"/>
    <mergeCell ref="F13:G13"/>
    <mergeCell ref="F14:G14"/>
    <mergeCell ref="F15:G15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6:E6"/>
    <mergeCell ref="C7:E7"/>
    <mergeCell ref="C8:E8"/>
    <mergeCell ref="C9:E9"/>
    <mergeCell ref="C10:E10"/>
    <mergeCell ref="F6:G6"/>
    <mergeCell ref="F7:G7"/>
    <mergeCell ref="F8:G8"/>
    <mergeCell ref="F9:G9"/>
    <mergeCell ref="F10:G10"/>
  </mergeCells>
  <printOptions/>
  <pageMargins left="0.7874015748031497" right="0.7874015748031497" top="0.7874015748031497" bottom="0.5511811023622047" header="0.5118110236220472" footer="0.2362204724409449"/>
  <pageSetup fitToHeight="1" fitToWidth="1" horizontalDpi="600" verticalDpi="600" orientation="landscape" paperSize="9" scale="86" r:id="rId2"/>
  <headerFooter alignWithMargins="0">
    <oddFooter>&amp;L&amp;6   Investitions - und Förderbank Niedersachsen- NBank   Günther-Wagner-Allee 12 -16   30177 Hannover   Telefon 0511.30031-0   Telefax 0511.30031-11300   info@nbank.de   www.nbank.de&amp;R&amp;6Einzelbetriebliche Investitionsförderung
Stand: 05. September 2011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FFC000"/>
  </sheetPr>
  <dimension ref="A1:P47"/>
  <sheetViews>
    <sheetView showGridLines="0" view="pageBreakPreview" zoomScaleSheetLayoutView="100" workbookViewId="0" topLeftCell="A1">
      <selection activeCell="D4" sqref="D4:E4"/>
    </sheetView>
  </sheetViews>
  <sheetFormatPr defaultColWidth="11.421875" defaultRowHeight="12.75"/>
  <cols>
    <col min="1" max="2" width="6.8515625" style="125" customWidth="1"/>
    <col min="3" max="3" width="17.140625" style="125" customWidth="1"/>
    <col min="4" max="4" width="42.8515625" style="125" customWidth="1"/>
    <col min="5" max="5" width="20.00390625" style="125" customWidth="1"/>
    <col min="6" max="6" width="7.140625" style="125" customWidth="1"/>
    <col min="7" max="7" width="33.8515625" style="125" customWidth="1"/>
    <col min="8" max="8" width="15.00390625" style="125" customWidth="1"/>
    <col min="9" max="9" width="2.140625" style="125" customWidth="1"/>
    <col min="10" max="10" width="15.00390625" style="125" customWidth="1"/>
    <col min="11" max="11" width="2.140625" style="125" customWidth="1"/>
    <col min="12" max="12" width="17.140625" style="125" customWidth="1"/>
    <col min="13" max="27" width="11.421875" style="125" customWidth="1"/>
    <col min="28" max="28" width="3.57421875" style="125" customWidth="1"/>
    <col min="29" max="38" width="11.421875" style="125" customWidth="1"/>
    <col min="39" max="39" width="3.8515625" style="125" customWidth="1"/>
    <col min="40" max="16384" width="11.421875" style="125" customWidth="1"/>
  </cols>
  <sheetData>
    <row r="1" spans="1:14" ht="15" customHeight="1">
      <c r="A1" s="102"/>
      <c r="B1" s="102"/>
      <c r="C1" s="102"/>
      <c r="D1" s="109"/>
      <c r="E1" s="109"/>
      <c r="F1" s="109"/>
      <c r="G1" s="442"/>
      <c r="H1" s="442"/>
      <c r="I1" s="130"/>
      <c r="J1" s="225"/>
      <c r="K1" s="131"/>
      <c r="L1" s="226"/>
      <c r="N1" s="129"/>
    </row>
    <row r="2" spans="1:14" ht="15" customHeight="1">
      <c r="A2" s="106" t="s">
        <v>52</v>
      </c>
      <c r="B2" s="106"/>
      <c r="C2" s="220"/>
      <c r="D2" s="220"/>
      <c r="E2" s="220"/>
      <c r="F2" s="220"/>
      <c r="G2" s="441" t="s">
        <v>136</v>
      </c>
      <c r="H2" s="442"/>
      <c r="I2" s="104"/>
      <c r="J2" s="224"/>
      <c r="K2" s="129"/>
      <c r="L2" s="129"/>
      <c r="N2" s="129"/>
    </row>
    <row r="3" spans="1:14" ht="15" customHeight="1">
      <c r="A3" s="102" t="s">
        <v>109</v>
      </c>
      <c r="B3" s="102"/>
      <c r="C3" s="102"/>
      <c r="D3" s="109"/>
      <c r="E3" s="109"/>
      <c r="F3" s="109"/>
      <c r="G3" s="442"/>
      <c r="H3" s="442"/>
      <c r="I3" s="130"/>
      <c r="J3" s="205"/>
      <c r="K3" s="131"/>
      <c r="L3" s="221"/>
      <c r="N3" s="129"/>
    </row>
    <row r="4" spans="1:14" ht="15" customHeight="1">
      <c r="A4" s="132" t="s">
        <v>124</v>
      </c>
      <c r="B4" s="132"/>
      <c r="C4" s="102"/>
      <c r="D4" s="451"/>
      <c r="E4" s="451"/>
      <c r="F4" s="133"/>
      <c r="G4" s="109"/>
      <c r="H4" s="109"/>
      <c r="I4" s="130"/>
      <c r="J4" s="218" t="s">
        <v>87</v>
      </c>
      <c r="K4" s="135"/>
      <c r="L4" s="112" t="s">
        <v>43</v>
      </c>
      <c r="N4" s="129"/>
    </row>
    <row r="5" spans="1:14" ht="24" customHeight="1">
      <c r="A5" s="237" t="s">
        <v>141</v>
      </c>
      <c r="B5" s="237"/>
      <c r="C5" s="102"/>
      <c r="E5" s="102"/>
      <c r="F5" s="102"/>
      <c r="G5" s="102"/>
      <c r="H5" s="102"/>
      <c r="N5" s="129"/>
    </row>
    <row r="6" spans="1:16" s="139" customFormat="1" ht="27" customHeight="1">
      <c r="A6" s="115" t="s">
        <v>41</v>
      </c>
      <c r="B6" s="260" t="s">
        <v>147</v>
      </c>
      <c r="C6" s="115" t="s">
        <v>47</v>
      </c>
      <c r="D6" s="115" t="s">
        <v>48</v>
      </c>
      <c r="E6" s="429" t="s">
        <v>53</v>
      </c>
      <c r="F6" s="450"/>
      <c r="G6" s="449"/>
      <c r="H6" s="429" t="s">
        <v>49</v>
      </c>
      <c r="I6" s="449"/>
      <c r="J6" s="429" t="s">
        <v>50</v>
      </c>
      <c r="K6" s="449"/>
      <c r="L6" s="211" t="s">
        <v>54</v>
      </c>
      <c r="M6" s="137"/>
      <c r="N6" s="138"/>
      <c r="O6" s="138"/>
      <c r="P6" s="138"/>
    </row>
    <row r="7" spans="1:11" s="138" customFormat="1" ht="3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6" s="214" customFormat="1" ht="16.5" customHeight="1">
      <c r="A8" s="7"/>
      <c r="B8" s="7"/>
      <c r="C8" s="120"/>
      <c r="D8" s="141"/>
      <c r="E8" s="432"/>
      <c r="F8" s="433"/>
      <c r="G8" s="434"/>
      <c r="H8" s="443"/>
      <c r="I8" s="444"/>
      <c r="J8" s="437"/>
      <c r="K8" s="438"/>
      <c r="L8" s="210"/>
      <c r="M8" s="216"/>
      <c r="N8" s="215"/>
      <c r="O8" s="215"/>
      <c r="P8" s="215"/>
    </row>
    <row r="9" spans="1:16" s="214" customFormat="1" ht="16.5" customHeight="1">
      <c r="A9" s="7"/>
      <c r="B9" s="7"/>
      <c r="C9" s="120"/>
      <c r="D9" s="141"/>
      <c r="E9" s="432"/>
      <c r="F9" s="433"/>
      <c r="G9" s="434"/>
      <c r="H9" s="443"/>
      <c r="I9" s="444"/>
      <c r="J9" s="437"/>
      <c r="K9" s="438"/>
      <c r="L9" s="210"/>
      <c r="M9" s="216"/>
      <c r="N9" s="215"/>
      <c r="O9" s="215"/>
      <c r="P9" s="215"/>
    </row>
    <row r="10" spans="1:16" s="214" customFormat="1" ht="16.5" customHeight="1">
      <c r="A10" s="7"/>
      <c r="B10" s="7"/>
      <c r="C10" s="120"/>
      <c r="D10" s="141"/>
      <c r="E10" s="432"/>
      <c r="F10" s="433"/>
      <c r="G10" s="434"/>
      <c r="H10" s="443"/>
      <c r="I10" s="444"/>
      <c r="J10" s="437"/>
      <c r="K10" s="438"/>
      <c r="L10" s="210"/>
      <c r="M10" s="216"/>
      <c r="N10" s="215"/>
      <c r="O10" s="215"/>
      <c r="P10" s="215"/>
    </row>
    <row r="11" spans="1:16" s="214" customFormat="1" ht="16.5" customHeight="1">
      <c r="A11" s="7"/>
      <c r="B11" s="7"/>
      <c r="C11" s="120"/>
      <c r="D11" s="141"/>
      <c r="E11" s="432"/>
      <c r="F11" s="433"/>
      <c r="G11" s="434"/>
      <c r="H11" s="443"/>
      <c r="I11" s="444"/>
      <c r="J11" s="437"/>
      <c r="K11" s="438"/>
      <c r="L11" s="210"/>
      <c r="M11" s="216"/>
      <c r="N11" s="215"/>
      <c r="O11" s="215"/>
      <c r="P11" s="215"/>
    </row>
    <row r="12" spans="1:16" s="214" customFormat="1" ht="16.5" customHeight="1">
      <c r="A12" s="7"/>
      <c r="B12" s="7"/>
      <c r="C12" s="120"/>
      <c r="D12" s="141"/>
      <c r="E12" s="432"/>
      <c r="F12" s="433"/>
      <c r="G12" s="434"/>
      <c r="H12" s="443"/>
      <c r="I12" s="444"/>
      <c r="J12" s="437"/>
      <c r="K12" s="438"/>
      <c r="L12" s="210"/>
      <c r="M12" s="216"/>
      <c r="N12" s="215"/>
      <c r="O12" s="215"/>
      <c r="P12" s="215"/>
    </row>
    <row r="13" spans="1:16" s="214" customFormat="1" ht="16.5" customHeight="1">
      <c r="A13" s="7"/>
      <c r="B13" s="7"/>
      <c r="C13" s="120"/>
      <c r="D13" s="141"/>
      <c r="E13" s="432"/>
      <c r="F13" s="433"/>
      <c r="G13" s="434"/>
      <c r="H13" s="443"/>
      <c r="I13" s="444"/>
      <c r="J13" s="437"/>
      <c r="K13" s="438"/>
      <c r="L13" s="210"/>
      <c r="M13" s="216"/>
      <c r="N13" s="215"/>
      <c r="O13" s="215"/>
      <c r="P13" s="215"/>
    </row>
    <row r="14" spans="1:16" s="214" customFormat="1" ht="16.5" customHeight="1">
      <c r="A14" s="7"/>
      <c r="B14" s="7"/>
      <c r="C14" s="120"/>
      <c r="D14" s="141"/>
      <c r="E14" s="432"/>
      <c r="F14" s="433"/>
      <c r="G14" s="434"/>
      <c r="H14" s="443"/>
      <c r="I14" s="444"/>
      <c r="J14" s="437"/>
      <c r="K14" s="438"/>
      <c r="L14" s="210"/>
      <c r="M14" s="216"/>
      <c r="N14" s="215"/>
      <c r="O14" s="215"/>
      <c r="P14" s="215"/>
    </row>
    <row r="15" spans="1:16" s="214" customFormat="1" ht="16.5" customHeight="1">
      <c r="A15" s="7"/>
      <c r="B15" s="7"/>
      <c r="C15" s="120"/>
      <c r="D15" s="141"/>
      <c r="E15" s="432"/>
      <c r="F15" s="433"/>
      <c r="G15" s="434"/>
      <c r="H15" s="443"/>
      <c r="I15" s="444"/>
      <c r="J15" s="437"/>
      <c r="K15" s="438"/>
      <c r="L15" s="210"/>
      <c r="M15" s="216"/>
      <c r="N15" s="215"/>
      <c r="O15" s="215"/>
      <c r="P15" s="215"/>
    </row>
    <row r="16" spans="1:16" s="214" customFormat="1" ht="16.5" customHeight="1">
      <c r="A16" s="7"/>
      <c r="B16" s="7"/>
      <c r="C16" s="120"/>
      <c r="D16" s="141"/>
      <c r="E16" s="432"/>
      <c r="F16" s="433"/>
      <c r="G16" s="434"/>
      <c r="H16" s="443"/>
      <c r="I16" s="444"/>
      <c r="J16" s="437"/>
      <c r="K16" s="438"/>
      <c r="L16" s="210"/>
      <c r="M16" s="216"/>
      <c r="N16" s="215"/>
      <c r="O16" s="215"/>
      <c r="P16" s="215"/>
    </row>
    <row r="17" spans="1:16" s="214" customFormat="1" ht="16.5" customHeight="1">
      <c r="A17" s="7"/>
      <c r="B17" s="7"/>
      <c r="C17" s="120"/>
      <c r="D17" s="141"/>
      <c r="E17" s="432"/>
      <c r="F17" s="433"/>
      <c r="G17" s="434"/>
      <c r="H17" s="443"/>
      <c r="I17" s="444"/>
      <c r="J17" s="437"/>
      <c r="K17" s="438"/>
      <c r="L17" s="210"/>
      <c r="M17" s="216"/>
      <c r="N17" s="215"/>
      <c r="O17" s="215"/>
      <c r="P17" s="215"/>
    </row>
    <row r="18" spans="1:16" s="214" customFormat="1" ht="16.5" customHeight="1">
      <c r="A18" s="7"/>
      <c r="B18" s="7"/>
      <c r="C18" s="120"/>
      <c r="D18" s="141"/>
      <c r="E18" s="432"/>
      <c r="F18" s="433"/>
      <c r="G18" s="434"/>
      <c r="H18" s="443"/>
      <c r="I18" s="444"/>
      <c r="J18" s="437"/>
      <c r="K18" s="438"/>
      <c r="L18" s="210"/>
      <c r="M18" s="216"/>
      <c r="N18" s="215"/>
      <c r="O18" s="215"/>
      <c r="P18" s="215"/>
    </row>
    <row r="19" spans="1:16" s="214" customFormat="1" ht="16.5" customHeight="1">
      <c r="A19" s="7"/>
      <c r="B19" s="7"/>
      <c r="C19" s="120"/>
      <c r="D19" s="141"/>
      <c r="E19" s="432"/>
      <c r="F19" s="433"/>
      <c r="G19" s="434"/>
      <c r="H19" s="443"/>
      <c r="I19" s="444"/>
      <c r="J19" s="437"/>
      <c r="K19" s="438"/>
      <c r="L19" s="210"/>
      <c r="M19" s="216"/>
      <c r="N19" s="215"/>
      <c r="O19" s="215"/>
      <c r="P19" s="215"/>
    </row>
    <row r="20" spans="1:16" s="214" customFormat="1" ht="16.5" customHeight="1">
      <c r="A20" s="7"/>
      <c r="B20" s="7"/>
      <c r="C20" s="120"/>
      <c r="D20" s="141"/>
      <c r="E20" s="432"/>
      <c r="F20" s="433"/>
      <c r="G20" s="434"/>
      <c r="H20" s="443"/>
      <c r="I20" s="444"/>
      <c r="J20" s="437"/>
      <c r="K20" s="438"/>
      <c r="L20" s="210"/>
      <c r="M20" s="216"/>
      <c r="N20" s="215"/>
      <c r="O20" s="215"/>
      <c r="P20" s="215"/>
    </row>
    <row r="21" spans="1:16" s="214" customFormat="1" ht="16.5" customHeight="1">
      <c r="A21" s="7"/>
      <c r="B21" s="7"/>
      <c r="C21" s="120"/>
      <c r="D21" s="141"/>
      <c r="E21" s="432"/>
      <c r="F21" s="433"/>
      <c r="G21" s="434"/>
      <c r="H21" s="443"/>
      <c r="I21" s="444"/>
      <c r="J21" s="437"/>
      <c r="K21" s="438"/>
      <c r="L21" s="210"/>
      <c r="M21" s="216"/>
      <c r="N21" s="215"/>
      <c r="O21" s="215"/>
      <c r="P21" s="215"/>
    </row>
    <row r="22" spans="1:16" s="214" customFormat="1" ht="16.5" customHeight="1">
      <c r="A22" s="7"/>
      <c r="B22" s="7"/>
      <c r="C22" s="120"/>
      <c r="D22" s="141"/>
      <c r="E22" s="432"/>
      <c r="F22" s="433"/>
      <c r="G22" s="434"/>
      <c r="H22" s="206"/>
      <c r="I22" s="207"/>
      <c r="J22" s="437"/>
      <c r="K22" s="438"/>
      <c r="L22" s="210"/>
      <c r="M22" s="216"/>
      <c r="N22" s="215"/>
      <c r="O22" s="215"/>
      <c r="P22" s="215"/>
    </row>
    <row r="23" spans="1:16" s="214" customFormat="1" ht="16.5" customHeight="1">
      <c r="A23" s="7"/>
      <c r="B23" s="7"/>
      <c r="C23" s="120"/>
      <c r="D23" s="141"/>
      <c r="E23" s="432"/>
      <c r="F23" s="433"/>
      <c r="G23" s="434"/>
      <c r="H23" s="443"/>
      <c r="I23" s="444"/>
      <c r="J23" s="437"/>
      <c r="K23" s="438"/>
      <c r="L23" s="210"/>
      <c r="M23" s="216"/>
      <c r="N23" s="215"/>
      <c r="O23" s="215"/>
      <c r="P23" s="215"/>
    </row>
    <row r="24" spans="1:16" s="214" customFormat="1" ht="16.5" customHeight="1">
      <c r="A24" s="7"/>
      <c r="B24" s="7"/>
      <c r="C24" s="120"/>
      <c r="D24" s="141"/>
      <c r="E24" s="432"/>
      <c r="F24" s="433"/>
      <c r="G24" s="434"/>
      <c r="H24" s="443"/>
      <c r="I24" s="444"/>
      <c r="J24" s="437"/>
      <c r="K24" s="438"/>
      <c r="L24" s="210"/>
      <c r="M24" s="216"/>
      <c r="N24" s="215"/>
      <c r="O24" s="215"/>
      <c r="P24" s="215"/>
    </row>
    <row r="25" spans="1:16" s="214" customFormat="1" ht="16.5" customHeight="1">
      <c r="A25" s="7"/>
      <c r="B25" s="7"/>
      <c r="C25" s="120"/>
      <c r="D25" s="141"/>
      <c r="E25" s="432"/>
      <c r="F25" s="433"/>
      <c r="G25" s="434"/>
      <c r="H25" s="443"/>
      <c r="I25" s="444"/>
      <c r="J25" s="437"/>
      <c r="K25" s="438"/>
      <c r="L25" s="210"/>
      <c r="M25" s="217"/>
      <c r="N25" s="215"/>
      <c r="O25" s="215"/>
      <c r="P25" s="215"/>
    </row>
    <row r="26" spans="1:16" s="214" customFormat="1" ht="16.5" customHeight="1">
      <c r="A26" s="7"/>
      <c r="B26" s="7"/>
      <c r="C26" s="120"/>
      <c r="D26" s="141"/>
      <c r="E26" s="432"/>
      <c r="F26" s="433"/>
      <c r="G26" s="434"/>
      <c r="H26" s="443"/>
      <c r="I26" s="444"/>
      <c r="J26" s="437"/>
      <c r="K26" s="438"/>
      <c r="L26" s="210"/>
      <c r="M26" s="216"/>
      <c r="N26" s="215"/>
      <c r="O26" s="215"/>
      <c r="P26" s="215"/>
    </row>
    <row r="27" spans="1:16" s="214" customFormat="1" ht="16.5" customHeight="1">
      <c r="A27" s="7"/>
      <c r="B27" s="7"/>
      <c r="C27" s="120"/>
      <c r="D27" s="141"/>
      <c r="E27" s="432"/>
      <c r="F27" s="433"/>
      <c r="G27" s="434"/>
      <c r="H27" s="443"/>
      <c r="I27" s="444"/>
      <c r="J27" s="437"/>
      <c r="K27" s="438"/>
      <c r="L27" s="210"/>
      <c r="M27" s="216"/>
      <c r="N27" s="215"/>
      <c r="O27" s="215"/>
      <c r="P27" s="215"/>
    </row>
    <row r="28" spans="1:16" s="214" customFormat="1" ht="16.5" customHeight="1">
      <c r="A28" s="7"/>
      <c r="B28" s="7"/>
      <c r="C28" s="120"/>
      <c r="D28" s="141"/>
      <c r="E28" s="432"/>
      <c r="F28" s="433"/>
      <c r="G28" s="434"/>
      <c r="H28" s="443"/>
      <c r="I28" s="444"/>
      <c r="J28" s="437"/>
      <c r="K28" s="438"/>
      <c r="L28" s="210"/>
      <c r="M28" s="216"/>
      <c r="N28" s="215"/>
      <c r="O28" s="215"/>
      <c r="P28" s="215"/>
    </row>
    <row r="29" spans="1:16" s="214" customFormat="1" ht="16.5" customHeight="1">
      <c r="A29" s="7"/>
      <c r="B29" s="7"/>
      <c r="C29" s="120"/>
      <c r="D29" s="141"/>
      <c r="E29" s="432"/>
      <c r="F29" s="433"/>
      <c r="G29" s="434"/>
      <c r="H29" s="443"/>
      <c r="I29" s="444"/>
      <c r="J29" s="437"/>
      <c r="K29" s="438"/>
      <c r="L29" s="210"/>
      <c r="M29" s="216"/>
      <c r="N29" s="215"/>
      <c r="O29" s="215"/>
      <c r="P29" s="215"/>
    </row>
    <row r="30" spans="1:16" s="214" customFormat="1" ht="16.5" customHeight="1">
      <c r="A30" s="7"/>
      <c r="B30" s="7"/>
      <c r="C30" s="120"/>
      <c r="D30" s="141"/>
      <c r="E30" s="432"/>
      <c r="F30" s="433"/>
      <c r="G30" s="434"/>
      <c r="H30" s="443"/>
      <c r="I30" s="444"/>
      <c r="J30" s="437"/>
      <c r="K30" s="438"/>
      <c r="L30" s="210"/>
      <c r="M30" s="216"/>
      <c r="N30" s="215"/>
      <c r="O30" s="215"/>
      <c r="P30" s="215"/>
    </row>
    <row r="31" spans="1:16" s="214" customFormat="1" ht="16.5" customHeight="1">
      <c r="A31" s="7"/>
      <c r="B31" s="7"/>
      <c r="C31" s="120"/>
      <c r="D31" s="141"/>
      <c r="E31" s="432"/>
      <c r="F31" s="433"/>
      <c r="G31" s="434"/>
      <c r="H31" s="443"/>
      <c r="I31" s="444"/>
      <c r="J31" s="437"/>
      <c r="K31" s="438"/>
      <c r="L31" s="210"/>
      <c r="M31" s="216"/>
      <c r="N31" s="215"/>
      <c r="O31" s="215"/>
      <c r="P31" s="215"/>
    </row>
    <row r="32" spans="1:16" s="214" customFormat="1" ht="16.5" customHeight="1">
      <c r="A32" s="7"/>
      <c r="B32" s="7"/>
      <c r="C32" s="120"/>
      <c r="D32" s="141"/>
      <c r="E32" s="432"/>
      <c r="F32" s="433"/>
      <c r="G32" s="434"/>
      <c r="H32" s="443"/>
      <c r="I32" s="444"/>
      <c r="J32" s="437"/>
      <c r="K32" s="438"/>
      <c r="L32" s="210"/>
      <c r="M32" s="216"/>
      <c r="N32" s="215"/>
      <c r="O32" s="215"/>
      <c r="P32" s="215"/>
    </row>
    <row r="33" spans="1:16" s="214" customFormat="1" ht="16.5" customHeight="1">
      <c r="A33" s="7"/>
      <c r="B33" s="7"/>
      <c r="C33" s="120"/>
      <c r="D33" s="141"/>
      <c r="E33" s="432"/>
      <c r="F33" s="433"/>
      <c r="G33" s="434"/>
      <c r="H33" s="443"/>
      <c r="I33" s="444"/>
      <c r="J33" s="437"/>
      <c r="K33" s="438"/>
      <c r="L33" s="210"/>
      <c r="M33" s="216"/>
      <c r="N33" s="215"/>
      <c r="O33" s="215"/>
      <c r="P33" s="215"/>
    </row>
    <row r="34" spans="1:16" s="214" customFormat="1" ht="16.5" customHeight="1">
      <c r="A34" s="7"/>
      <c r="B34" s="7"/>
      <c r="C34" s="120"/>
      <c r="D34" s="141"/>
      <c r="E34" s="432"/>
      <c r="F34" s="433"/>
      <c r="G34" s="434"/>
      <c r="H34" s="443"/>
      <c r="I34" s="444"/>
      <c r="J34" s="437"/>
      <c r="K34" s="438"/>
      <c r="L34" s="210"/>
      <c r="M34" s="216"/>
      <c r="N34" s="215"/>
      <c r="O34" s="215"/>
      <c r="P34" s="215"/>
    </row>
    <row r="35" spans="1:16" s="214" customFormat="1" ht="16.5" customHeight="1">
      <c r="A35" s="7"/>
      <c r="B35" s="7"/>
      <c r="C35" s="120"/>
      <c r="D35" s="141"/>
      <c r="E35" s="432"/>
      <c r="F35" s="433"/>
      <c r="G35" s="434"/>
      <c r="H35" s="443"/>
      <c r="I35" s="444"/>
      <c r="J35" s="437"/>
      <c r="K35" s="438"/>
      <c r="L35" s="210"/>
      <c r="M35" s="216"/>
      <c r="N35" s="215"/>
      <c r="O35" s="215"/>
      <c r="P35" s="215"/>
    </row>
    <row r="36" spans="1:16" s="214" customFormat="1" ht="16.5" customHeight="1">
      <c r="A36" s="7"/>
      <c r="B36" s="7"/>
      <c r="C36" s="120"/>
      <c r="D36" s="141"/>
      <c r="E36" s="432"/>
      <c r="F36" s="433"/>
      <c r="G36" s="434"/>
      <c r="H36" s="443"/>
      <c r="I36" s="444"/>
      <c r="J36" s="437"/>
      <c r="K36" s="438"/>
      <c r="L36" s="210"/>
      <c r="M36" s="216"/>
      <c r="N36" s="215"/>
      <c r="O36" s="215"/>
      <c r="P36" s="215"/>
    </row>
    <row r="37" spans="1:16" s="214" customFormat="1" ht="16.5" customHeight="1">
      <c r="A37" s="7"/>
      <c r="B37" s="7"/>
      <c r="C37" s="120"/>
      <c r="D37" s="141"/>
      <c r="E37" s="432"/>
      <c r="F37" s="433"/>
      <c r="G37" s="434"/>
      <c r="H37" s="443"/>
      <c r="I37" s="444"/>
      <c r="J37" s="437"/>
      <c r="K37" s="438"/>
      <c r="L37" s="210"/>
      <c r="M37" s="216"/>
      <c r="N37" s="215"/>
      <c r="O37" s="215"/>
      <c r="P37" s="215"/>
    </row>
    <row r="38" spans="1:16" s="214" customFormat="1" ht="16.5" customHeight="1">
      <c r="A38" s="7"/>
      <c r="B38" s="7"/>
      <c r="C38" s="120"/>
      <c r="D38" s="141"/>
      <c r="E38" s="432"/>
      <c r="F38" s="433"/>
      <c r="G38" s="434"/>
      <c r="H38" s="443"/>
      <c r="I38" s="444"/>
      <c r="J38" s="437"/>
      <c r="K38" s="438"/>
      <c r="L38" s="210"/>
      <c r="M38" s="216"/>
      <c r="N38" s="215"/>
      <c r="O38" s="215"/>
      <c r="P38" s="215"/>
    </row>
    <row r="39" spans="1:16" s="223" customFormat="1" ht="3.75" customHeight="1">
      <c r="A39" s="73"/>
      <c r="B39" s="73"/>
      <c r="C39" s="73"/>
      <c r="D39" s="73"/>
      <c r="E39" s="222"/>
      <c r="F39" s="222"/>
      <c r="G39" s="222"/>
      <c r="H39" s="222"/>
      <c r="I39" s="222"/>
      <c r="J39" s="222"/>
      <c r="K39" s="222"/>
      <c r="L39" s="73"/>
      <c r="M39" s="73"/>
      <c r="N39" s="73"/>
      <c r="O39" s="73"/>
      <c r="P39" s="73"/>
    </row>
    <row r="40" spans="1:16" s="103" customFormat="1" ht="16.5" customHeight="1">
      <c r="A40" s="103" t="s">
        <v>55</v>
      </c>
      <c r="G40" s="123"/>
      <c r="H40" s="447"/>
      <c r="I40" s="448"/>
      <c r="J40" s="445">
        <f>SUM(J8:K39)</f>
        <v>0</v>
      </c>
      <c r="K40" s="446"/>
      <c r="L40" s="143">
        <f>SUM(L8:L39)</f>
        <v>0</v>
      </c>
      <c r="M40" s="142"/>
      <c r="N40" s="111"/>
      <c r="O40" s="111"/>
      <c r="P40" s="111"/>
    </row>
    <row r="41" spans="1:16" s="103" customFormat="1" ht="16.5" customHeight="1">
      <c r="A41" s="103" t="s">
        <v>46</v>
      </c>
      <c r="G41" s="123"/>
      <c r="H41" s="208"/>
      <c r="I41" s="209"/>
      <c r="J41" s="219"/>
      <c r="K41" s="219"/>
      <c r="L41" s="219"/>
      <c r="M41" s="111"/>
      <c r="N41" s="111"/>
      <c r="O41" s="111"/>
      <c r="P41" s="111"/>
    </row>
    <row r="42" s="103" customFormat="1" ht="24" customHeight="1"/>
    <row r="43" s="103" customFormat="1" ht="24" customHeight="1"/>
    <row r="44" s="103" customFormat="1" ht="24" customHeight="1"/>
    <row r="46" spans="1:2" ht="12.75">
      <c r="A46" s="144"/>
      <c r="B46" s="144"/>
    </row>
    <row r="47" spans="1:2" ht="12.75">
      <c r="A47" s="144"/>
      <c r="B47" s="144"/>
    </row>
  </sheetData>
  <sheetProtection password="9E3D" sheet="1" objects="1" scenarios="1" deleteRows="0" selectLockedCells="1"/>
  <mergeCells count="100">
    <mergeCell ref="E37:G37"/>
    <mergeCell ref="H37:I37"/>
    <mergeCell ref="J37:K37"/>
    <mergeCell ref="E38:G38"/>
    <mergeCell ref="H38:I38"/>
    <mergeCell ref="J38:K38"/>
    <mergeCell ref="E35:G35"/>
    <mergeCell ref="H35:I35"/>
    <mergeCell ref="J35:K35"/>
    <mergeCell ref="E36:G36"/>
    <mergeCell ref="H36:I36"/>
    <mergeCell ref="J36:K36"/>
    <mergeCell ref="E33:G33"/>
    <mergeCell ref="H33:I33"/>
    <mergeCell ref="J33:K33"/>
    <mergeCell ref="E34:G34"/>
    <mergeCell ref="H34:I34"/>
    <mergeCell ref="J34:K34"/>
    <mergeCell ref="E32:G32"/>
    <mergeCell ref="H32:I32"/>
    <mergeCell ref="J32:K32"/>
    <mergeCell ref="G2:H3"/>
    <mergeCell ref="E20:G20"/>
    <mergeCell ref="E19:G19"/>
    <mergeCell ref="D4:E4"/>
    <mergeCell ref="J6:K6"/>
    <mergeCell ref="E18:G18"/>
    <mergeCell ref="E17:G17"/>
    <mergeCell ref="G1:H1"/>
    <mergeCell ref="H6:I6"/>
    <mergeCell ref="E9:G9"/>
    <mergeCell ref="E10:G10"/>
    <mergeCell ref="E11:G11"/>
    <mergeCell ref="H11:I11"/>
    <mergeCell ref="E6:G6"/>
    <mergeCell ref="E8:G8"/>
    <mergeCell ref="E21:G21"/>
    <mergeCell ref="H18:I18"/>
    <mergeCell ref="H19:I19"/>
    <mergeCell ref="H20:I20"/>
    <mergeCell ref="H21:I21"/>
    <mergeCell ref="E22:G22"/>
    <mergeCell ref="E23:G23"/>
    <mergeCell ref="E25:G25"/>
    <mergeCell ref="E24:G24"/>
    <mergeCell ref="E26:G26"/>
    <mergeCell ref="E27:G27"/>
    <mergeCell ref="E28:G28"/>
    <mergeCell ref="E29:G29"/>
    <mergeCell ref="E30:G30"/>
    <mergeCell ref="H23:I23"/>
    <mergeCell ref="H24:I24"/>
    <mergeCell ref="H25:I25"/>
    <mergeCell ref="H27:I27"/>
    <mergeCell ref="H28:I28"/>
    <mergeCell ref="H29:I29"/>
    <mergeCell ref="H26:I26"/>
    <mergeCell ref="H30:I30"/>
    <mergeCell ref="H40:I40"/>
    <mergeCell ref="J18:K18"/>
    <mergeCell ref="J19:K19"/>
    <mergeCell ref="J20:K20"/>
    <mergeCell ref="J21:K21"/>
    <mergeCell ref="J22:K22"/>
    <mergeCell ref="J25:K25"/>
    <mergeCell ref="J27:K27"/>
    <mergeCell ref="J28:K28"/>
    <mergeCell ref="J29:K29"/>
    <mergeCell ref="J30:K30"/>
    <mergeCell ref="J26:K26"/>
    <mergeCell ref="J8:K8"/>
    <mergeCell ref="H8:I8"/>
    <mergeCell ref="J40:K40"/>
    <mergeCell ref="H9:I9"/>
    <mergeCell ref="J9:K9"/>
    <mergeCell ref="H10:I10"/>
    <mergeCell ref="J10:K10"/>
    <mergeCell ref="J11:K11"/>
    <mergeCell ref="E12:G12"/>
    <mergeCell ref="H12:I12"/>
    <mergeCell ref="J12:K12"/>
    <mergeCell ref="E13:G13"/>
    <mergeCell ref="H13:I13"/>
    <mergeCell ref="J13:K13"/>
    <mergeCell ref="E14:G14"/>
    <mergeCell ref="H14:I14"/>
    <mergeCell ref="J14:K14"/>
    <mergeCell ref="E15:G15"/>
    <mergeCell ref="H15:I15"/>
    <mergeCell ref="J15:K15"/>
    <mergeCell ref="E16:G16"/>
    <mergeCell ref="H16:I16"/>
    <mergeCell ref="J16:K16"/>
    <mergeCell ref="H17:I17"/>
    <mergeCell ref="J17:K17"/>
    <mergeCell ref="E31:G31"/>
    <mergeCell ref="H31:I31"/>
    <mergeCell ref="J31:K31"/>
    <mergeCell ref="J23:K23"/>
    <mergeCell ref="J24:K24"/>
  </mergeCells>
  <printOptions/>
  <pageMargins left="0.31496062992125984" right="0.15748031496062992" top="0.8661417322834646" bottom="0.7480314960629921" header="0.4330708661417323" footer="0.31496062992125984"/>
  <pageSetup horizontalDpi="600" verticalDpi="600" orientation="landscape" paperSize="9" scale="70" r:id="rId2"/>
  <headerFooter alignWithMargins="0">
    <oddHeader>&amp;L&amp;6Seite &amp;P von &amp;N der Anlage 1b</oddHeader>
    <oddFooter>&amp;L&amp;6Investitions - und Förderbank Niedersachsen- NBank   Günther-Wagner-Allee 12 -16   30177 Hannover   Telefon 0511.30031-0   Telefax 0511.30031-11300   info@nbank.de   www.nbank.de&amp;R&amp;6Einzelbetriebliche Investitionsförderung
Stand: 05. September 2011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rgb="FFFFC000"/>
    <pageSetUpPr fitToPage="1"/>
  </sheetPr>
  <dimension ref="A1:N28"/>
  <sheetViews>
    <sheetView showGridLines="0" view="pageBreakPreview" zoomScaleSheetLayoutView="100" workbookViewId="0" topLeftCell="A1">
      <selection activeCell="A10" sqref="A10"/>
    </sheetView>
  </sheetViews>
  <sheetFormatPr defaultColWidth="11.421875" defaultRowHeight="12.75"/>
  <cols>
    <col min="1" max="1" width="6.8515625" style="125" customWidth="1"/>
    <col min="2" max="2" width="23.140625" style="125" customWidth="1"/>
    <col min="3" max="3" width="32.00390625" style="125" customWidth="1"/>
    <col min="4" max="5" width="33.00390625" style="125" customWidth="1"/>
    <col min="6" max="6" width="11.00390625" style="125" customWidth="1"/>
    <col min="7" max="7" width="1.421875" style="125" customWidth="1"/>
    <col min="8" max="9" width="9.140625" style="125" customWidth="1"/>
    <col min="10" max="11" width="10.00390625" style="125" customWidth="1"/>
    <col min="12" max="12" width="2.140625" style="125" customWidth="1"/>
    <col min="13" max="13" width="17.140625" style="125" customWidth="1"/>
    <col min="14" max="27" width="11.421875" style="125" customWidth="1"/>
    <col min="28" max="28" width="3.57421875" style="125" customWidth="1"/>
    <col min="29" max="38" width="11.421875" style="125" customWidth="1"/>
    <col min="39" max="39" width="3.8515625" style="125" customWidth="1"/>
    <col min="40" max="16384" width="11.421875" style="125" customWidth="1"/>
  </cols>
  <sheetData>
    <row r="1" spans="9:11" ht="12.75" customHeight="1">
      <c r="I1" s="126"/>
      <c r="J1" s="126"/>
      <c r="K1" s="127"/>
    </row>
    <row r="2" spans="1:14" ht="15" customHeight="1">
      <c r="A2" s="106" t="s">
        <v>112</v>
      </c>
      <c r="B2" s="107"/>
      <c r="C2" s="107"/>
      <c r="D2" s="107"/>
      <c r="E2" s="456" t="s">
        <v>132</v>
      </c>
      <c r="F2" s="145"/>
      <c r="G2" s="145"/>
      <c r="H2" s="145"/>
      <c r="I2" s="128"/>
      <c r="J2" s="129"/>
      <c r="N2" s="129"/>
    </row>
    <row r="3" spans="1:14" ht="15" customHeight="1">
      <c r="A3" s="455" t="s">
        <v>137</v>
      </c>
      <c r="B3" s="455"/>
      <c r="C3" s="455"/>
      <c r="D3" s="455"/>
      <c r="E3" s="456"/>
      <c r="F3" s="205"/>
      <c r="G3" s="146"/>
      <c r="H3" s="454"/>
      <c r="I3" s="454"/>
      <c r="N3" s="129"/>
    </row>
    <row r="4" spans="1:14" ht="15" customHeight="1">
      <c r="A4" s="455"/>
      <c r="B4" s="455"/>
      <c r="C4" s="455"/>
      <c r="D4" s="455"/>
      <c r="E4" s="109"/>
      <c r="F4" s="134" t="s">
        <v>87</v>
      </c>
      <c r="G4" s="134"/>
      <c r="H4" s="147" t="s">
        <v>43</v>
      </c>
      <c r="N4" s="129"/>
    </row>
    <row r="5" ht="12.75" customHeight="1">
      <c r="N5" s="129"/>
    </row>
    <row r="6" spans="1:9" s="149" customFormat="1" ht="30.75" customHeight="1">
      <c r="A6" s="148"/>
      <c r="B6" s="148"/>
      <c r="C6" s="457" t="s">
        <v>89</v>
      </c>
      <c r="D6" s="463"/>
      <c r="E6" s="463"/>
      <c r="F6" s="457" t="s">
        <v>113</v>
      </c>
      <c r="G6" s="458"/>
      <c r="H6" s="457" t="s">
        <v>123</v>
      </c>
      <c r="I6" s="458"/>
    </row>
    <row r="7" spans="1:9" s="149" customFormat="1" ht="30.75" customHeight="1">
      <c r="A7" s="150" t="s">
        <v>36</v>
      </c>
      <c r="B7" s="151" t="s">
        <v>37</v>
      </c>
      <c r="C7" s="152">
        <v>1</v>
      </c>
      <c r="D7" s="152">
        <v>2</v>
      </c>
      <c r="E7" s="153">
        <v>3</v>
      </c>
      <c r="F7" s="459"/>
      <c r="G7" s="460"/>
      <c r="H7" s="459"/>
      <c r="I7" s="460"/>
    </row>
    <row r="8" spans="1:9" s="149" customFormat="1" ht="30.75" customHeight="1">
      <c r="A8" s="154"/>
      <c r="B8" s="155"/>
      <c r="C8" s="2" t="s">
        <v>38</v>
      </c>
      <c r="D8" s="2" t="s">
        <v>38</v>
      </c>
      <c r="E8" s="2" t="s">
        <v>38</v>
      </c>
      <c r="F8" s="461"/>
      <c r="G8" s="462"/>
      <c r="H8" s="156" t="s">
        <v>39</v>
      </c>
      <c r="I8" s="157" t="s">
        <v>40</v>
      </c>
    </row>
    <row r="9" spans="1:9" s="129" customFormat="1" ht="3" customHeight="1">
      <c r="A9" s="158"/>
      <c r="B9" s="464"/>
      <c r="C9" s="464"/>
      <c r="D9" s="464"/>
      <c r="E9" s="464"/>
      <c r="F9" s="464"/>
      <c r="G9" s="464"/>
      <c r="H9" s="464"/>
      <c r="I9" s="464"/>
    </row>
    <row r="10" spans="1:9" ht="26.25" customHeight="1">
      <c r="A10" s="213"/>
      <c r="B10" s="141"/>
      <c r="C10" s="141"/>
      <c r="D10" s="141"/>
      <c r="E10" s="141"/>
      <c r="F10" s="452"/>
      <c r="G10" s="453"/>
      <c r="H10" s="213"/>
      <c r="I10" s="213"/>
    </row>
    <row r="11" spans="1:9" ht="26.25" customHeight="1">
      <c r="A11" s="213"/>
      <c r="B11" s="141"/>
      <c r="C11" s="141"/>
      <c r="D11" s="141"/>
      <c r="E11" s="141"/>
      <c r="F11" s="452"/>
      <c r="G11" s="453"/>
      <c r="H11" s="213"/>
      <c r="I11" s="213"/>
    </row>
    <row r="12" spans="1:9" ht="26.25" customHeight="1">
      <c r="A12" s="213"/>
      <c r="B12" s="141"/>
      <c r="C12" s="141"/>
      <c r="D12" s="141"/>
      <c r="E12" s="141"/>
      <c r="F12" s="452"/>
      <c r="G12" s="453"/>
      <c r="H12" s="213"/>
      <c r="I12" s="213"/>
    </row>
    <row r="13" spans="1:9" ht="26.25" customHeight="1">
      <c r="A13" s="213"/>
      <c r="B13" s="141"/>
      <c r="C13" s="141"/>
      <c r="D13" s="141"/>
      <c r="E13" s="141"/>
      <c r="F13" s="452"/>
      <c r="G13" s="453"/>
      <c r="H13" s="213"/>
      <c r="I13" s="213"/>
    </row>
    <row r="14" spans="1:9" ht="26.25" customHeight="1">
      <c r="A14" s="213"/>
      <c r="B14" s="141"/>
      <c r="C14" s="141"/>
      <c r="D14" s="141"/>
      <c r="E14" s="141"/>
      <c r="F14" s="452"/>
      <c r="G14" s="453"/>
      <c r="H14" s="213"/>
      <c r="I14" s="213"/>
    </row>
    <row r="15" spans="1:9" ht="26.25" customHeight="1">
      <c r="A15" s="213"/>
      <c r="B15" s="141"/>
      <c r="C15" s="141"/>
      <c r="D15" s="141"/>
      <c r="E15" s="141"/>
      <c r="F15" s="452"/>
      <c r="G15" s="453"/>
      <c r="H15" s="213"/>
      <c r="I15" s="213"/>
    </row>
    <row r="16" spans="1:9" ht="26.25" customHeight="1">
      <c r="A16" s="213"/>
      <c r="B16" s="141"/>
      <c r="C16" s="141"/>
      <c r="D16" s="141"/>
      <c r="E16" s="141"/>
      <c r="F16" s="452"/>
      <c r="G16" s="453"/>
      <c r="H16" s="213"/>
      <c r="I16" s="213"/>
    </row>
    <row r="17" spans="1:9" ht="26.25" customHeight="1">
      <c r="A17" s="213"/>
      <c r="B17" s="141"/>
      <c r="C17" s="141"/>
      <c r="D17" s="141"/>
      <c r="E17" s="141"/>
      <c r="F17" s="452"/>
      <c r="G17" s="453"/>
      <c r="H17" s="213"/>
      <c r="I17" s="213"/>
    </row>
    <row r="18" spans="1:9" ht="26.25" customHeight="1">
      <c r="A18" s="213"/>
      <c r="B18" s="141"/>
      <c r="C18" s="141"/>
      <c r="D18" s="141"/>
      <c r="E18" s="141"/>
      <c r="F18" s="452"/>
      <c r="G18" s="453"/>
      <c r="H18" s="213"/>
      <c r="I18" s="213"/>
    </row>
    <row r="19" spans="1:9" ht="26.25" customHeight="1">
      <c r="A19" s="213"/>
      <c r="B19" s="141"/>
      <c r="C19" s="141"/>
      <c r="D19" s="141"/>
      <c r="E19" s="141"/>
      <c r="F19" s="452"/>
      <c r="G19" s="453"/>
      <c r="H19" s="213"/>
      <c r="I19" s="213"/>
    </row>
    <row r="20" spans="1:9" ht="26.25" customHeight="1">
      <c r="A20" s="213"/>
      <c r="B20" s="141"/>
      <c r="C20" s="141"/>
      <c r="D20" s="141"/>
      <c r="E20" s="141"/>
      <c r="F20" s="452"/>
      <c r="G20" s="453"/>
      <c r="H20" s="213"/>
      <c r="I20" s="213"/>
    </row>
    <row r="21" spans="1:9" ht="26.25" customHeight="1">
      <c r="A21" s="213"/>
      <c r="B21" s="141"/>
      <c r="C21" s="141"/>
      <c r="D21" s="141"/>
      <c r="E21" s="141"/>
      <c r="F21" s="452"/>
      <c r="G21" s="453"/>
      <c r="H21" s="213"/>
      <c r="I21" s="213"/>
    </row>
    <row r="22" spans="1:9" ht="26.25" customHeight="1">
      <c r="A22" s="213"/>
      <c r="B22" s="141"/>
      <c r="C22" s="141"/>
      <c r="D22" s="141"/>
      <c r="E22" s="141"/>
      <c r="F22" s="452"/>
      <c r="G22" s="453"/>
      <c r="H22" s="213"/>
      <c r="I22" s="213"/>
    </row>
    <row r="23" spans="1:9" ht="26.25" customHeight="1">
      <c r="A23" s="213"/>
      <c r="B23" s="141"/>
      <c r="C23" s="141"/>
      <c r="D23" s="141"/>
      <c r="E23" s="141"/>
      <c r="F23" s="452"/>
      <c r="G23" s="453"/>
      <c r="H23" s="213"/>
      <c r="I23" s="213"/>
    </row>
    <row r="24" spans="1:9" ht="26.25" customHeight="1">
      <c r="A24" s="213"/>
      <c r="B24" s="141"/>
      <c r="C24" s="141"/>
      <c r="D24" s="141"/>
      <c r="E24" s="141"/>
      <c r="F24" s="452"/>
      <c r="G24" s="453"/>
      <c r="H24" s="213"/>
      <c r="I24" s="213"/>
    </row>
    <row r="25" spans="1:9" ht="26.25" customHeight="1">
      <c r="A25" s="213"/>
      <c r="B25" s="141"/>
      <c r="C25" s="141"/>
      <c r="D25" s="141"/>
      <c r="E25" s="141"/>
      <c r="F25" s="452"/>
      <c r="G25" s="453"/>
      <c r="H25" s="213"/>
      <c r="I25" s="213"/>
    </row>
    <row r="26" spans="1:9" ht="26.25" customHeight="1">
      <c r="A26" s="213"/>
      <c r="B26" s="141"/>
      <c r="C26" s="141"/>
      <c r="D26" s="141"/>
      <c r="E26" s="141"/>
      <c r="F26" s="452"/>
      <c r="G26" s="453"/>
      <c r="H26" s="213"/>
      <c r="I26" s="213"/>
    </row>
    <row r="27" spans="1:9" ht="26.25" customHeight="1">
      <c r="A27" s="213"/>
      <c r="B27" s="141"/>
      <c r="C27" s="141"/>
      <c r="D27" s="141"/>
      <c r="E27" s="141"/>
      <c r="F27" s="452"/>
      <c r="G27" s="453"/>
      <c r="H27" s="213"/>
      <c r="I27" s="213"/>
    </row>
    <row r="28" spans="1:9" ht="26.25" customHeight="1">
      <c r="A28" s="213"/>
      <c r="B28" s="141"/>
      <c r="C28" s="141"/>
      <c r="D28" s="141"/>
      <c r="E28" s="141"/>
      <c r="F28" s="452"/>
      <c r="G28" s="453"/>
      <c r="H28" s="213"/>
      <c r="I28" s="213"/>
    </row>
  </sheetData>
  <sheetProtection password="9E3D" sheet="1" selectLockedCells="1"/>
  <mergeCells count="26">
    <mergeCell ref="C6:E6"/>
    <mergeCell ref="H6:I7"/>
    <mergeCell ref="F23:G23"/>
    <mergeCell ref="F24:G24"/>
    <mergeCell ref="F25:G25"/>
    <mergeCell ref="F26:G26"/>
    <mergeCell ref="B9:I9"/>
    <mergeCell ref="F15:G15"/>
    <mergeCell ref="F14:G14"/>
    <mergeCell ref="F13:G13"/>
    <mergeCell ref="F27:G27"/>
    <mergeCell ref="F18:G18"/>
    <mergeCell ref="F19:G19"/>
    <mergeCell ref="F20:G20"/>
    <mergeCell ref="F21:G21"/>
    <mergeCell ref="F22:G22"/>
    <mergeCell ref="F28:G28"/>
    <mergeCell ref="H3:I3"/>
    <mergeCell ref="A3:D4"/>
    <mergeCell ref="E2:E3"/>
    <mergeCell ref="F6:G8"/>
    <mergeCell ref="F10:G10"/>
    <mergeCell ref="F16:G16"/>
    <mergeCell ref="F11:G11"/>
    <mergeCell ref="F17:G17"/>
    <mergeCell ref="F12:G12"/>
  </mergeCells>
  <printOptions/>
  <pageMargins left="0.7874015748031497" right="0.7874015748031497" top="0.64125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&amp;L&amp;6 
Investitions - und Förderbank Niedersachsen- NBank   Günther-Wagner-Allee 12 -16   30177 Hannover   Telefon 0511.30031-0   Telefax 0511.30031-11300   info@nbank.de   www.nbank.de&amp;R&amp;6Einzelbetriebliche Investitionsförderung 
Stand: 05. September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tabColor rgb="FFFFC000"/>
  </sheetPr>
  <dimension ref="B7:AL120"/>
  <sheetViews>
    <sheetView showGridLines="0" showZeros="0" view="pageBreakPreview" zoomScale="130" zoomScaleNormal="130" zoomScaleSheetLayoutView="130" workbookViewId="0" topLeftCell="A1">
      <selection activeCell="H9" sqref="H9"/>
    </sheetView>
  </sheetViews>
  <sheetFormatPr defaultColWidth="11.421875" defaultRowHeight="12.75"/>
  <cols>
    <col min="1" max="1" width="0.2890625" style="125" customWidth="1"/>
    <col min="2" max="14" width="2.8515625" style="125" customWidth="1"/>
    <col min="15" max="15" width="0.71875" style="125" customWidth="1"/>
    <col min="16" max="17" width="2.8515625" style="125" customWidth="1"/>
    <col min="18" max="18" width="0.71875" style="125" customWidth="1"/>
    <col min="19" max="20" width="2.8515625" style="125" customWidth="1"/>
    <col min="21" max="21" width="0.71875" style="125" customWidth="1"/>
    <col min="22" max="23" width="2.8515625" style="125" customWidth="1"/>
    <col min="24" max="25" width="0.71875" style="125" customWidth="1"/>
    <col min="26" max="27" width="2.8515625" style="125" customWidth="1"/>
    <col min="28" max="28" width="0.71875" style="125" customWidth="1"/>
    <col min="29" max="30" width="2.8515625" style="125" customWidth="1"/>
    <col min="31" max="31" width="0.71875" style="125" customWidth="1"/>
    <col min="32" max="33" width="2.8515625" style="125" customWidth="1"/>
    <col min="34" max="34" width="0.71875" style="125" customWidth="1"/>
    <col min="35" max="35" width="2.8515625" style="125" customWidth="1"/>
    <col min="36" max="36" width="0.71875" style="125" customWidth="1"/>
    <col min="37" max="37" width="2.8515625" style="125" customWidth="1"/>
    <col min="38" max="38" width="3.8515625" style="125" customWidth="1"/>
    <col min="39" max="40" width="2.8515625" style="125" customWidth="1"/>
    <col min="41" max="16384" width="11.421875" style="125" customWidth="1"/>
  </cols>
  <sheetData>
    <row r="1" ht="12.75"/>
    <row r="2" ht="12.75"/>
    <row r="3" ht="12.75"/>
    <row r="4" ht="12.75"/>
    <row r="5" ht="12.75"/>
    <row r="6" ht="12.75"/>
    <row r="7" spans="2:28" ht="12.7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"/>
      <c r="Y7" s="1"/>
      <c r="Z7" s="1"/>
      <c r="AA7" s="129"/>
      <c r="AB7" s="129"/>
    </row>
    <row r="8" spans="2:28" ht="6" customHeight="1">
      <c r="B8" s="1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"/>
      <c r="Y8" s="1"/>
      <c r="Z8" s="1"/>
      <c r="AA8" s="129"/>
      <c r="AB8" s="129"/>
    </row>
    <row r="9" spans="2:29" ht="18.75" customHeight="1">
      <c r="B9" s="1"/>
      <c r="C9" s="13" t="s">
        <v>148</v>
      </c>
      <c r="D9" s="272" t="s">
        <v>56</v>
      </c>
      <c r="E9" s="272" t="s">
        <v>151</v>
      </c>
      <c r="F9" s="160" t="s">
        <v>0</v>
      </c>
      <c r="G9" s="15">
        <v>8</v>
      </c>
      <c r="H9" s="12"/>
      <c r="I9" s="12"/>
      <c r="J9" s="12"/>
      <c r="K9" s="12"/>
      <c r="L9" s="12"/>
      <c r="M9" s="12"/>
      <c r="N9" s="12"/>
      <c r="O9" s="161"/>
      <c r="P9" s="161"/>
      <c r="Q9" s="161"/>
      <c r="R9" s="161"/>
      <c r="S9" s="161"/>
      <c r="T9" s="161"/>
      <c r="U9" s="161"/>
      <c r="V9" s="161"/>
      <c r="W9" s="162"/>
      <c r="X9" s="161"/>
      <c r="Y9" s="1"/>
      <c r="Z9" s="1"/>
      <c r="AA9" s="1"/>
      <c r="AB9" s="1"/>
      <c r="AC9" s="129"/>
    </row>
    <row r="10" spans="2:28" ht="13.5">
      <c r="B10" s="1"/>
      <c r="C10" s="6" t="s">
        <v>60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161"/>
      <c r="O10" s="161"/>
      <c r="P10" s="161"/>
      <c r="Q10" s="161"/>
      <c r="R10" s="161"/>
      <c r="S10" s="161"/>
      <c r="T10" s="161"/>
      <c r="U10" s="161"/>
      <c r="V10" s="161"/>
      <c r="W10" s="162"/>
      <c r="X10" s="1"/>
      <c r="Y10" s="1"/>
      <c r="Z10" s="1"/>
      <c r="AA10" s="129"/>
      <c r="AB10" s="129"/>
    </row>
    <row r="11" spans="2:28" ht="12.75" customHeight="1">
      <c r="B11" s="1"/>
      <c r="C11" s="163" t="s">
        <v>1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1"/>
      <c r="P11" s="161"/>
      <c r="Q11" s="161"/>
      <c r="R11" s="161"/>
      <c r="S11" s="161"/>
      <c r="T11" s="161"/>
      <c r="U11" s="161"/>
      <c r="V11" s="161"/>
      <c r="W11" s="162"/>
      <c r="X11" s="1"/>
      <c r="Y11" s="1"/>
      <c r="Z11" s="1"/>
      <c r="AA11" s="129"/>
      <c r="AB11" s="129"/>
    </row>
    <row r="12" spans="2:28" ht="15" customHeight="1">
      <c r="B12" s="1"/>
      <c r="C12" s="477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165"/>
      <c r="X12" s="166"/>
      <c r="Y12" s="1"/>
      <c r="Z12" s="1"/>
      <c r="AA12" s="129"/>
      <c r="AB12" s="129"/>
    </row>
    <row r="13" spans="2:28" ht="12.75">
      <c r="B13" s="1"/>
      <c r="C13" s="167" t="s">
        <v>71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9"/>
      <c r="X13" s="168"/>
      <c r="Y13" s="168"/>
      <c r="Z13" s="1"/>
      <c r="AA13" s="129"/>
      <c r="AB13" s="129"/>
    </row>
    <row r="14" spans="2:28" ht="15" customHeight="1">
      <c r="B14" s="1"/>
      <c r="C14" s="477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165"/>
      <c r="X14" s="166"/>
      <c r="Y14" s="1"/>
      <c r="Z14" s="1"/>
      <c r="AA14" s="129"/>
      <c r="AB14" s="129"/>
    </row>
    <row r="15" spans="2:28" ht="12.75">
      <c r="B15" s="1"/>
      <c r="C15" s="163" t="s">
        <v>20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70"/>
      <c r="O15" s="170"/>
      <c r="P15" s="170"/>
      <c r="Q15" s="170"/>
      <c r="R15" s="170"/>
      <c r="S15" s="170"/>
      <c r="T15" s="170"/>
      <c r="U15" s="170"/>
      <c r="V15" s="170"/>
      <c r="W15" s="171"/>
      <c r="X15" s="1"/>
      <c r="Y15" s="1"/>
      <c r="Z15" s="1"/>
      <c r="AA15" s="129"/>
      <c r="AB15" s="129"/>
    </row>
    <row r="16" spans="2:28" ht="15" customHeight="1">
      <c r="B16" s="16"/>
      <c r="C16" s="477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165"/>
      <c r="X16" s="166"/>
      <c r="Y16" s="1"/>
      <c r="Z16" s="1"/>
      <c r="AA16" s="129"/>
      <c r="AB16" s="129"/>
    </row>
    <row r="17" spans="2:28" ht="5.25" customHeight="1">
      <c r="B17" s="16"/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4"/>
      <c r="X17" s="1"/>
      <c r="Y17" s="1"/>
      <c r="Z17" s="1"/>
      <c r="AA17" s="129"/>
      <c r="AB17" s="129"/>
    </row>
    <row r="18" spans="2:2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29"/>
      <c r="AB18" s="129"/>
    </row>
    <row r="19" spans="2:38" ht="12.75">
      <c r="B19" s="466" t="s">
        <v>90</v>
      </c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</row>
    <row r="21" spans="2:38" ht="12.75">
      <c r="B21" s="479" t="s">
        <v>91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65"/>
      <c r="AJ21" s="465"/>
      <c r="AK21" s="465"/>
      <c r="AL21" s="465"/>
    </row>
    <row r="24" spans="15:34" ht="12.75" customHeight="1">
      <c r="O24" s="457" t="s">
        <v>119</v>
      </c>
      <c r="P24" s="481"/>
      <c r="Q24" s="481"/>
      <c r="R24" s="481"/>
      <c r="S24" s="481"/>
      <c r="T24" s="481"/>
      <c r="U24" s="481"/>
      <c r="V24" s="481"/>
      <c r="W24" s="481"/>
      <c r="X24" s="482"/>
      <c r="Y24" s="457" t="s">
        <v>121</v>
      </c>
      <c r="Z24" s="481"/>
      <c r="AA24" s="481"/>
      <c r="AB24" s="481"/>
      <c r="AC24" s="481"/>
      <c r="AD24" s="481"/>
      <c r="AE24" s="481"/>
      <c r="AF24" s="481"/>
      <c r="AG24" s="481"/>
      <c r="AH24" s="482"/>
    </row>
    <row r="25" spans="15:34" ht="12.75">
      <c r="O25" s="483"/>
      <c r="P25" s="484"/>
      <c r="Q25" s="484"/>
      <c r="R25" s="484"/>
      <c r="S25" s="484"/>
      <c r="T25" s="484"/>
      <c r="U25" s="484"/>
      <c r="V25" s="484"/>
      <c r="W25" s="484"/>
      <c r="X25" s="485"/>
      <c r="Y25" s="483"/>
      <c r="Z25" s="484"/>
      <c r="AA25" s="484"/>
      <c r="AB25" s="484"/>
      <c r="AC25" s="484"/>
      <c r="AD25" s="484"/>
      <c r="AE25" s="484"/>
      <c r="AF25" s="484"/>
      <c r="AG25" s="484"/>
      <c r="AH25" s="485"/>
    </row>
    <row r="26" spans="15:34" ht="12.75">
      <c r="O26" s="483"/>
      <c r="P26" s="484"/>
      <c r="Q26" s="484"/>
      <c r="R26" s="484"/>
      <c r="S26" s="484"/>
      <c r="T26" s="484"/>
      <c r="U26" s="484"/>
      <c r="V26" s="484"/>
      <c r="W26" s="484"/>
      <c r="X26" s="485"/>
      <c r="Y26" s="483"/>
      <c r="Z26" s="484"/>
      <c r="AA26" s="484"/>
      <c r="AB26" s="484"/>
      <c r="AC26" s="484"/>
      <c r="AD26" s="484"/>
      <c r="AE26" s="484"/>
      <c r="AF26" s="484"/>
      <c r="AG26" s="484"/>
      <c r="AH26" s="485"/>
    </row>
    <row r="27" spans="15:34" ht="12.75">
      <c r="O27" s="483"/>
      <c r="P27" s="484"/>
      <c r="Q27" s="484"/>
      <c r="R27" s="484"/>
      <c r="S27" s="484"/>
      <c r="T27" s="484"/>
      <c r="U27" s="484"/>
      <c r="V27" s="484"/>
      <c r="W27" s="484"/>
      <c r="X27" s="485"/>
      <c r="Y27" s="483"/>
      <c r="Z27" s="484"/>
      <c r="AA27" s="484"/>
      <c r="AB27" s="484"/>
      <c r="AC27" s="484"/>
      <c r="AD27" s="484"/>
      <c r="AE27" s="484"/>
      <c r="AF27" s="484"/>
      <c r="AG27" s="484"/>
      <c r="AH27" s="485"/>
    </row>
    <row r="28" spans="15:34" ht="12.75">
      <c r="O28" s="175"/>
      <c r="P28" s="474" t="s">
        <v>4</v>
      </c>
      <c r="Q28" s="474"/>
      <c r="R28" s="166"/>
      <c r="S28" s="475" t="s">
        <v>5</v>
      </c>
      <c r="T28" s="475"/>
      <c r="U28" s="176"/>
      <c r="V28" s="474" t="s">
        <v>6</v>
      </c>
      <c r="W28" s="474"/>
      <c r="X28" s="165"/>
      <c r="Y28" s="175"/>
      <c r="Z28" s="474" t="s">
        <v>4</v>
      </c>
      <c r="AA28" s="474"/>
      <c r="AB28" s="166"/>
      <c r="AC28" s="475" t="s">
        <v>5</v>
      </c>
      <c r="AD28" s="475"/>
      <c r="AE28" s="176"/>
      <c r="AF28" s="475" t="s">
        <v>6</v>
      </c>
      <c r="AG28" s="475"/>
      <c r="AH28" s="165"/>
    </row>
    <row r="29" spans="15:34" ht="19.5" customHeight="1">
      <c r="O29" s="177"/>
      <c r="P29" s="12"/>
      <c r="Q29" s="12"/>
      <c r="R29" s="227"/>
      <c r="S29" s="12"/>
      <c r="T29" s="12"/>
      <c r="U29" s="227"/>
      <c r="V29" s="12"/>
      <c r="W29" s="12"/>
      <c r="X29" s="178"/>
      <c r="Y29" s="179"/>
      <c r="Z29" s="12"/>
      <c r="AA29" s="12"/>
      <c r="AB29" s="227"/>
      <c r="AC29" s="12"/>
      <c r="AD29" s="12"/>
      <c r="AE29" s="227"/>
      <c r="AF29" s="12"/>
      <c r="AG29" s="12"/>
      <c r="AH29" s="180"/>
    </row>
    <row r="30" spans="15:34" ht="3.75" customHeight="1">
      <c r="O30" s="181"/>
      <c r="P30" s="182"/>
      <c r="Q30" s="182"/>
      <c r="R30" s="182"/>
      <c r="S30" s="182"/>
      <c r="T30" s="182"/>
      <c r="U30" s="182"/>
      <c r="V30" s="182"/>
      <c r="W30" s="182"/>
      <c r="X30" s="183"/>
      <c r="Y30" s="181"/>
      <c r="Z30" s="182"/>
      <c r="AA30" s="182"/>
      <c r="AB30" s="182"/>
      <c r="AC30" s="182"/>
      <c r="AD30" s="182"/>
      <c r="AE30" s="182"/>
      <c r="AF30" s="182"/>
      <c r="AG30" s="182"/>
      <c r="AH30" s="183"/>
    </row>
    <row r="31" ht="3.75" customHeight="1"/>
    <row r="32" spans="9:34" ht="12.75">
      <c r="I32" s="184"/>
      <c r="J32" s="184"/>
      <c r="K32" s="184"/>
      <c r="L32" s="184"/>
      <c r="M32" s="184"/>
      <c r="N32" s="184"/>
      <c r="O32" s="476" t="s">
        <v>92</v>
      </c>
      <c r="P32" s="476"/>
      <c r="Q32" s="476"/>
      <c r="R32" s="476"/>
      <c r="S32" s="476"/>
      <c r="T32" s="476" t="s">
        <v>93</v>
      </c>
      <c r="U32" s="476"/>
      <c r="V32" s="476"/>
      <c r="W32" s="476"/>
      <c r="X32" s="476"/>
      <c r="Y32" s="476" t="s">
        <v>92</v>
      </c>
      <c r="Z32" s="476"/>
      <c r="AA32" s="476"/>
      <c r="AB32" s="476"/>
      <c r="AC32" s="476"/>
      <c r="AD32" s="476" t="s">
        <v>93</v>
      </c>
      <c r="AE32" s="476"/>
      <c r="AF32" s="476"/>
      <c r="AG32" s="476"/>
      <c r="AH32" s="476"/>
    </row>
    <row r="33" spans="9:34" ht="12.75">
      <c r="I33" s="184"/>
      <c r="J33" s="184"/>
      <c r="K33" s="184"/>
      <c r="L33" s="184"/>
      <c r="M33" s="184"/>
      <c r="N33" s="184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</row>
    <row r="34" spans="9:34" ht="12.75">
      <c r="I34" s="184"/>
      <c r="J34" s="184"/>
      <c r="K34" s="184"/>
      <c r="L34" s="184"/>
      <c r="M34" s="184"/>
      <c r="N34" s="184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</row>
    <row r="35" spans="9:34" ht="12.75">
      <c r="I35" s="476" t="s">
        <v>94</v>
      </c>
      <c r="J35" s="476"/>
      <c r="K35" s="476"/>
      <c r="L35" s="476"/>
      <c r="M35" s="476"/>
      <c r="N35" s="476"/>
      <c r="O35" s="478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</row>
    <row r="36" spans="9:34" ht="12.75">
      <c r="I36" s="476"/>
      <c r="J36" s="476"/>
      <c r="K36" s="476"/>
      <c r="L36" s="476"/>
      <c r="M36" s="476"/>
      <c r="N36" s="476"/>
      <c r="O36" s="478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</row>
    <row r="37" spans="9:34" ht="12.75">
      <c r="I37" s="476"/>
      <c r="J37" s="476"/>
      <c r="K37" s="476"/>
      <c r="L37" s="476"/>
      <c r="M37" s="476"/>
      <c r="N37" s="476"/>
      <c r="O37" s="478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</row>
    <row r="38" spans="9:34" ht="12.75">
      <c r="I38" s="476" t="s">
        <v>95</v>
      </c>
      <c r="J38" s="476"/>
      <c r="K38" s="476"/>
      <c r="L38" s="476"/>
      <c r="M38" s="476"/>
      <c r="N38" s="476"/>
      <c r="O38" s="478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87"/>
      <c r="AE38" s="488"/>
      <c r="AF38" s="488"/>
      <c r="AG38" s="488"/>
      <c r="AH38" s="489"/>
    </row>
    <row r="39" spans="9:34" ht="12.75">
      <c r="I39" s="476"/>
      <c r="J39" s="476"/>
      <c r="K39" s="476"/>
      <c r="L39" s="476"/>
      <c r="M39" s="476"/>
      <c r="N39" s="476"/>
      <c r="O39" s="478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90"/>
      <c r="AE39" s="491"/>
      <c r="AF39" s="491"/>
      <c r="AG39" s="491"/>
      <c r="AH39" s="492"/>
    </row>
    <row r="40" spans="9:34" ht="12.75">
      <c r="I40" s="476"/>
      <c r="J40" s="476"/>
      <c r="K40" s="476"/>
      <c r="L40" s="476"/>
      <c r="M40" s="476"/>
      <c r="N40" s="476"/>
      <c r="O40" s="478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93"/>
      <c r="AE40" s="494"/>
      <c r="AF40" s="494"/>
      <c r="AG40" s="494"/>
      <c r="AH40" s="495"/>
    </row>
    <row r="41" spans="9:34" ht="12.75">
      <c r="I41" s="476" t="s">
        <v>96</v>
      </c>
      <c r="J41" s="476"/>
      <c r="K41" s="476"/>
      <c r="L41" s="476"/>
      <c r="M41" s="476"/>
      <c r="N41" s="476"/>
      <c r="O41" s="478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</row>
    <row r="42" spans="9:34" ht="12.75">
      <c r="I42" s="476"/>
      <c r="J42" s="476"/>
      <c r="K42" s="476"/>
      <c r="L42" s="476"/>
      <c r="M42" s="476"/>
      <c r="N42" s="476"/>
      <c r="O42" s="478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</row>
    <row r="43" spans="9:34" ht="12.75">
      <c r="I43" s="476"/>
      <c r="J43" s="476"/>
      <c r="K43" s="476"/>
      <c r="L43" s="476"/>
      <c r="M43" s="476"/>
      <c r="N43" s="476"/>
      <c r="O43" s="478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</row>
    <row r="44" spans="9:34" ht="12.75" customHeight="1">
      <c r="I44" s="496" t="s">
        <v>97</v>
      </c>
      <c r="J44" s="476"/>
      <c r="K44" s="476"/>
      <c r="L44" s="476"/>
      <c r="M44" s="476"/>
      <c r="N44" s="476"/>
      <c r="O44" s="486">
        <f>SUM(O35:S43)</f>
        <v>0</v>
      </c>
      <c r="P44" s="468"/>
      <c r="Q44" s="468"/>
      <c r="R44" s="468"/>
      <c r="S44" s="468"/>
      <c r="T44" s="486">
        <f>SUM(T35:X43)</f>
        <v>0</v>
      </c>
      <c r="U44" s="468"/>
      <c r="V44" s="468"/>
      <c r="W44" s="468"/>
      <c r="X44" s="468"/>
      <c r="Y44" s="486">
        <f>SUM(Y35:AC43)</f>
        <v>0</v>
      </c>
      <c r="Z44" s="468"/>
      <c r="AA44" s="468"/>
      <c r="AB44" s="468"/>
      <c r="AC44" s="468"/>
      <c r="AD44" s="486">
        <f>SUM(AD35:AH43)</f>
        <v>0</v>
      </c>
      <c r="AE44" s="468"/>
      <c r="AF44" s="468"/>
      <c r="AG44" s="468"/>
      <c r="AH44" s="468"/>
    </row>
    <row r="45" spans="9:34" ht="12.75">
      <c r="I45" s="476"/>
      <c r="J45" s="476"/>
      <c r="K45" s="476"/>
      <c r="L45" s="476"/>
      <c r="M45" s="476"/>
      <c r="N45" s="476"/>
      <c r="O45" s="486"/>
      <c r="P45" s="468"/>
      <c r="Q45" s="468"/>
      <c r="R45" s="468"/>
      <c r="S45" s="468"/>
      <c r="T45" s="486"/>
      <c r="U45" s="468"/>
      <c r="V45" s="468"/>
      <c r="W45" s="468"/>
      <c r="X45" s="468"/>
      <c r="Y45" s="486"/>
      <c r="Z45" s="468"/>
      <c r="AA45" s="468"/>
      <c r="AB45" s="468"/>
      <c r="AC45" s="468"/>
      <c r="AD45" s="486"/>
      <c r="AE45" s="468"/>
      <c r="AF45" s="468"/>
      <c r="AG45" s="468"/>
      <c r="AH45" s="468"/>
    </row>
    <row r="46" spans="9:34" ht="12.75">
      <c r="I46" s="476"/>
      <c r="J46" s="476"/>
      <c r="K46" s="476"/>
      <c r="L46" s="476"/>
      <c r="M46" s="476"/>
      <c r="N46" s="476"/>
      <c r="O46" s="486"/>
      <c r="P46" s="468"/>
      <c r="Q46" s="468"/>
      <c r="R46" s="468"/>
      <c r="S46" s="468"/>
      <c r="T46" s="486"/>
      <c r="U46" s="468"/>
      <c r="V46" s="468"/>
      <c r="W46" s="468"/>
      <c r="X46" s="468"/>
      <c r="Y46" s="486"/>
      <c r="Z46" s="468"/>
      <c r="AA46" s="468"/>
      <c r="AB46" s="468"/>
      <c r="AC46" s="468"/>
      <c r="AD46" s="486"/>
      <c r="AE46" s="468"/>
      <c r="AF46" s="468"/>
      <c r="AG46" s="468"/>
      <c r="AH46" s="468"/>
    </row>
    <row r="47" spans="9:34" ht="7.5" customHeight="1">
      <c r="I47" s="166"/>
      <c r="J47" s="166"/>
      <c r="K47" s="166"/>
      <c r="L47" s="166"/>
      <c r="M47" s="166"/>
      <c r="N47" s="166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</row>
    <row r="48" spans="9:34" ht="12.75">
      <c r="I48" s="497" t="s">
        <v>102</v>
      </c>
      <c r="J48" s="498"/>
      <c r="K48" s="498"/>
      <c r="L48" s="498"/>
      <c r="M48" s="498"/>
      <c r="N48" s="498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</row>
    <row r="49" spans="9:34" ht="12.75">
      <c r="I49" s="498"/>
      <c r="J49" s="498"/>
      <c r="K49" s="498"/>
      <c r="L49" s="498"/>
      <c r="M49" s="498"/>
      <c r="N49" s="498"/>
      <c r="O49" s="499"/>
      <c r="P49" s="499"/>
      <c r="Q49" s="499"/>
      <c r="R49" s="499"/>
      <c r="S49" s="499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499"/>
      <c r="AE49" s="499"/>
      <c r="AF49" s="499"/>
      <c r="AG49" s="499"/>
      <c r="AH49" s="499"/>
    </row>
    <row r="50" spans="9:34" s="129" customFormat="1" ht="12.75">
      <c r="I50" s="498"/>
      <c r="J50" s="498"/>
      <c r="K50" s="498"/>
      <c r="L50" s="498"/>
      <c r="M50" s="498"/>
      <c r="N50" s="498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9"/>
      <c r="AH50" s="499"/>
    </row>
    <row r="52" ht="12.75">
      <c r="I52" s="186" t="s">
        <v>122</v>
      </c>
    </row>
    <row r="55" ht="12.75" customHeight="1"/>
    <row r="58" spans="3:38" ht="18.75" customHeight="1"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</row>
    <row r="59" spans="3:38" ht="12.75" customHeight="1">
      <c r="C59" s="473" t="s">
        <v>8</v>
      </c>
      <c r="D59" s="473"/>
      <c r="E59" s="473"/>
      <c r="F59" s="473"/>
      <c r="G59" s="473"/>
      <c r="H59" s="473"/>
      <c r="I59" s="473"/>
      <c r="J59" s="473"/>
      <c r="K59" s="473"/>
      <c r="L59" s="473"/>
      <c r="M59" s="473"/>
      <c r="N59" s="473"/>
      <c r="O59" s="136"/>
      <c r="P59" s="136"/>
      <c r="Q59" s="136"/>
      <c r="R59" s="136"/>
      <c r="S59" s="473" t="s">
        <v>75</v>
      </c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3"/>
    </row>
    <row r="61" ht="12.75">
      <c r="B61" s="187" t="s">
        <v>138</v>
      </c>
    </row>
    <row r="62" ht="12.75">
      <c r="U62" s="159"/>
    </row>
    <row r="63" spans="3:24" ht="6.75" customHeight="1"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9"/>
      <c r="X63" s="1"/>
    </row>
    <row r="64" spans="3:25" ht="18.75" customHeight="1">
      <c r="C64" s="15" t="s">
        <v>56</v>
      </c>
      <c r="D64" s="12"/>
      <c r="E64" s="12"/>
      <c r="F64" s="160" t="s">
        <v>0</v>
      </c>
      <c r="G64" s="15">
        <v>8</v>
      </c>
      <c r="H64" s="12"/>
      <c r="I64" s="12"/>
      <c r="J64" s="12"/>
      <c r="K64" s="12"/>
      <c r="L64" s="12"/>
      <c r="M64" s="12"/>
      <c r="N64" s="12"/>
      <c r="O64" s="161"/>
      <c r="P64" s="161"/>
      <c r="Q64" s="161"/>
      <c r="R64" s="161"/>
      <c r="S64" s="161"/>
      <c r="T64" s="161"/>
      <c r="U64" s="161"/>
      <c r="V64" s="161"/>
      <c r="W64" s="162"/>
      <c r="X64" s="161"/>
      <c r="Y64" s="1"/>
    </row>
    <row r="65" spans="3:24" ht="13.5">
      <c r="C65" s="6" t="s">
        <v>60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161"/>
      <c r="O65" s="161"/>
      <c r="P65" s="161"/>
      <c r="Q65" s="161"/>
      <c r="R65" s="161"/>
      <c r="S65" s="161"/>
      <c r="T65" s="161"/>
      <c r="U65" s="161"/>
      <c r="V65" s="161"/>
      <c r="W65" s="162"/>
      <c r="X65" s="1"/>
    </row>
    <row r="66" spans="3:24" ht="12.75" customHeight="1">
      <c r="C66" s="163" t="s">
        <v>1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1"/>
      <c r="P66" s="161"/>
      <c r="Q66" s="161"/>
      <c r="R66" s="161"/>
      <c r="S66" s="161"/>
      <c r="T66" s="161"/>
      <c r="U66" s="161"/>
      <c r="V66" s="161"/>
      <c r="W66" s="162"/>
      <c r="X66" s="1"/>
    </row>
    <row r="67" spans="3:24" ht="15" customHeight="1">
      <c r="C67" s="477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165"/>
      <c r="X67" s="166"/>
    </row>
    <row r="68" spans="3:24" ht="12.75">
      <c r="C68" s="167" t="s">
        <v>71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9"/>
      <c r="X68" s="168"/>
    </row>
    <row r="69" spans="3:24" ht="15" customHeight="1">
      <c r="C69" s="477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165"/>
      <c r="X69" s="166"/>
    </row>
    <row r="70" spans="3:24" ht="12.75">
      <c r="C70" s="163" t="s">
        <v>20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70"/>
      <c r="O70" s="170"/>
      <c r="P70" s="170"/>
      <c r="Q70" s="170"/>
      <c r="R70" s="170"/>
      <c r="S70" s="170"/>
      <c r="T70" s="170"/>
      <c r="U70" s="170"/>
      <c r="V70" s="170"/>
      <c r="W70" s="171"/>
      <c r="X70" s="1"/>
    </row>
    <row r="71" spans="3:24" ht="15" customHeight="1">
      <c r="C71" s="477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165"/>
      <c r="X71" s="166"/>
    </row>
    <row r="72" spans="3:24" ht="5.25" customHeight="1">
      <c r="C72" s="172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4"/>
      <c r="X72" s="1"/>
    </row>
    <row r="74" spans="3:38" ht="12.75">
      <c r="C74" s="466" t="s">
        <v>118</v>
      </c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6"/>
      <c r="Q74" s="466"/>
      <c r="R74" s="466"/>
      <c r="S74" s="466"/>
      <c r="T74" s="466"/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</row>
    <row r="76" spans="3:38" ht="12.75">
      <c r="C76" s="467" t="s">
        <v>104</v>
      </c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7"/>
      <c r="U76" s="467"/>
      <c r="V76" s="467"/>
      <c r="W76" s="467"/>
      <c r="X76" s="467"/>
      <c r="Y76" s="467"/>
      <c r="Z76" s="467"/>
      <c r="AA76" s="467"/>
      <c r="AB76" s="467"/>
      <c r="AC76" s="467"/>
      <c r="AD76" s="467"/>
      <c r="AE76" s="467"/>
      <c r="AF76" s="467"/>
      <c r="AG76" s="467"/>
      <c r="AH76" s="467"/>
      <c r="AI76" s="467"/>
      <c r="AJ76" s="467"/>
      <c r="AK76" s="467"/>
      <c r="AL76" s="467"/>
    </row>
    <row r="78" spans="3:38" ht="7.5" customHeight="1"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90"/>
    </row>
    <row r="79" spans="3:38" ht="12.75">
      <c r="C79" s="179"/>
      <c r="D79" s="191" t="s">
        <v>98</v>
      </c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78"/>
    </row>
    <row r="80" spans="3:38" ht="12.75">
      <c r="C80" s="179"/>
      <c r="D80" s="191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78"/>
    </row>
    <row r="81" spans="3:38" ht="12.75" customHeight="1">
      <c r="C81" s="179"/>
      <c r="D81" s="469" t="s">
        <v>116</v>
      </c>
      <c r="E81" s="469"/>
      <c r="F81" s="469"/>
      <c r="G81" s="469"/>
      <c r="H81" s="469"/>
      <c r="I81" s="469"/>
      <c r="J81" s="469"/>
      <c r="K81" s="469"/>
      <c r="L81" s="469"/>
      <c r="M81" s="469"/>
      <c r="N81" s="469"/>
      <c r="O81" s="469"/>
      <c r="P81" s="469"/>
      <c r="Q81" s="469"/>
      <c r="R81" s="469"/>
      <c r="S81" s="469"/>
      <c r="T81" s="469"/>
      <c r="U81" s="469"/>
      <c r="V81" s="469"/>
      <c r="W81" s="192"/>
      <c r="X81" s="192"/>
      <c r="Y81" s="192"/>
      <c r="Z81" s="469" t="s">
        <v>115</v>
      </c>
      <c r="AA81" s="469"/>
      <c r="AB81" s="469"/>
      <c r="AC81" s="469"/>
      <c r="AD81" s="469"/>
      <c r="AE81" s="469"/>
      <c r="AF81" s="469"/>
      <c r="AG81" s="192"/>
      <c r="AH81" s="192"/>
      <c r="AI81" s="192"/>
      <c r="AJ81" s="192"/>
      <c r="AK81" s="192"/>
      <c r="AL81" s="178"/>
    </row>
    <row r="82" spans="3:38" ht="12.75">
      <c r="C82" s="179"/>
      <c r="D82" s="469"/>
      <c r="E82" s="469"/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69"/>
      <c r="T82" s="469"/>
      <c r="U82" s="469"/>
      <c r="V82" s="469"/>
      <c r="W82" s="192" t="s">
        <v>103</v>
      </c>
      <c r="X82" s="192"/>
      <c r="Y82" s="192"/>
      <c r="Z82" s="469"/>
      <c r="AA82" s="469"/>
      <c r="AB82" s="469"/>
      <c r="AC82" s="469"/>
      <c r="AD82" s="469"/>
      <c r="AE82" s="469"/>
      <c r="AF82" s="469"/>
      <c r="AG82" s="193"/>
      <c r="AH82" s="193"/>
      <c r="AI82" s="193"/>
      <c r="AJ82" s="192"/>
      <c r="AK82" s="192"/>
      <c r="AL82" s="178"/>
    </row>
    <row r="83" spans="3:38" ht="12.75">
      <c r="C83" s="179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/>
      <c r="U83" s="469"/>
      <c r="V83" s="469"/>
      <c r="W83" s="192"/>
      <c r="X83" s="192"/>
      <c r="Y83" s="192"/>
      <c r="Z83" s="469"/>
      <c r="AA83" s="469"/>
      <c r="AB83" s="469"/>
      <c r="AC83" s="469"/>
      <c r="AD83" s="469"/>
      <c r="AE83" s="469"/>
      <c r="AF83" s="469"/>
      <c r="AG83" s="193"/>
      <c r="AH83" s="193"/>
      <c r="AI83" s="193"/>
      <c r="AJ83" s="192"/>
      <c r="AK83" s="192"/>
      <c r="AL83" s="178"/>
    </row>
    <row r="84" spans="3:38" ht="12.75">
      <c r="C84" s="179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78"/>
    </row>
    <row r="85" spans="3:38" ht="12.75">
      <c r="C85" s="179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506">
        <v>30</v>
      </c>
      <c r="T85" s="506"/>
      <c r="U85" s="194"/>
      <c r="V85" s="192"/>
      <c r="W85" s="509" t="s">
        <v>103</v>
      </c>
      <c r="X85" s="195"/>
      <c r="Y85" s="195"/>
      <c r="Z85" s="509" t="s">
        <v>114</v>
      </c>
      <c r="AA85" s="509"/>
      <c r="AB85" s="509"/>
      <c r="AC85" s="509"/>
      <c r="AD85" s="509"/>
      <c r="AE85" s="509"/>
      <c r="AF85" s="509"/>
      <c r="AG85" s="509"/>
      <c r="AH85" s="509"/>
      <c r="AI85" s="509"/>
      <c r="AJ85" s="195"/>
      <c r="AK85" s="195"/>
      <c r="AL85" s="178"/>
    </row>
    <row r="86" spans="3:38" ht="12.75">
      <c r="C86" s="179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507">
        <v>40</v>
      </c>
      <c r="T86" s="507"/>
      <c r="U86" s="194"/>
      <c r="V86" s="192"/>
      <c r="W86" s="509"/>
      <c r="X86" s="195"/>
      <c r="Y86" s="195"/>
      <c r="Z86" s="509"/>
      <c r="AA86" s="509"/>
      <c r="AB86" s="509"/>
      <c r="AC86" s="509"/>
      <c r="AD86" s="509"/>
      <c r="AE86" s="509"/>
      <c r="AF86" s="509"/>
      <c r="AG86" s="509"/>
      <c r="AH86" s="509"/>
      <c r="AI86" s="509"/>
      <c r="AJ86" s="195"/>
      <c r="AK86" s="195"/>
      <c r="AL86" s="178"/>
    </row>
    <row r="87" spans="3:38" ht="7.5" customHeight="1">
      <c r="C87" s="196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8"/>
    </row>
    <row r="88" spans="4:37" ht="12.75"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</row>
    <row r="89" spans="4:37" ht="12.75" customHeight="1">
      <c r="D89" s="501" t="s">
        <v>99</v>
      </c>
      <c r="E89" s="479"/>
      <c r="F89" s="479"/>
      <c r="G89" s="479"/>
      <c r="H89" s="479"/>
      <c r="I89" s="479"/>
      <c r="J89" s="479"/>
      <c r="K89" s="479"/>
      <c r="L89" s="479"/>
      <c r="M89" s="107"/>
      <c r="N89" s="102"/>
      <c r="O89" s="102"/>
      <c r="P89" s="107"/>
      <c r="Q89" s="107"/>
      <c r="R89" s="107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29"/>
      <c r="AF89" s="129"/>
      <c r="AG89" s="129"/>
      <c r="AH89" s="129"/>
      <c r="AI89" s="129"/>
      <c r="AJ89" s="129"/>
      <c r="AK89" s="129"/>
    </row>
    <row r="90" spans="4:31" ht="15" customHeight="1">
      <c r="D90" s="479"/>
      <c r="E90" s="479"/>
      <c r="F90" s="479"/>
      <c r="G90" s="479"/>
      <c r="H90" s="479"/>
      <c r="I90" s="479"/>
      <c r="J90" s="479"/>
      <c r="K90" s="479"/>
      <c r="L90" s="479"/>
      <c r="M90" s="107"/>
      <c r="N90" s="502"/>
      <c r="O90" s="502"/>
      <c r="P90" s="502"/>
      <c r="Q90" s="502"/>
      <c r="R90" s="502"/>
      <c r="S90" s="502"/>
      <c r="T90" s="502"/>
      <c r="U90" s="502"/>
      <c r="V90" s="502"/>
      <c r="W90" s="199"/>
      <c r="X90" s="503" t="s">
        <v>100</v>
      </c>
      <c r="Y90" s="504"/>
      <c r="Z90" s="504"/>
      <c r="AA90" s="504"/>
      <c r="AB90" s="504"/>
      <c r="AC90" s="504"/>
      <c r="AD90" s="504"/>
      <c r="AE90" s="200"/>
    </row>
    <row r="91" spans="4:30" ht="12.75"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</row>
    <row r="92" spans="4:30" ht="15" customHeight="1">
      <c r="D92" s="102"/>
      <c r="E92" s="102"/>
      <c r="F92" s="102"/>
      <c r="G92" s="102"/>
      <c r="H92" s="102"/>
      <c r="I92" s="479" t="s">
        <v>6</v>
      </c>
      <c r="J92" s="479"/>
      <c r="K92" s="479"/>
      <c r="L92" s="479"/>
      <c r="M92" s="201"/>
      <c r="N92" s="502"/>
      <c r="O92" s="505"/>
      <c r="P92" s="505"/>
      <c r="Q92" s="505"/>
      <c r="R92" s="505"/>
      <c r="S92" s="505"/>
      <c r="T92" s="505"/>
      <c r="U92" s="505"/>
      <c r="V92" s="505"/>
      <c r="W92" s="199"/>
      <c r="X92" s="199"/>
      <c r="Y92" s="199"/>
      <c r="Z92" s="102"/>
      <c r="AA92" s="102"/>
      <c r="AB92" s="102"/>
      <c r="AC92" s="102"/>
      <c r="AD92" s="102"/>
    </row>
    <row r="93" spans="4:30" ht="12.75"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</row>
    <row r="95" spans="14:37" ht="12.75">
      <c r="N95" s="470" t="s">
        <v>117</v>
      </c>
      <c r="O95" s="471"/>
      <c r="P95" s="471"/>
      <c r="Q95" s="471"/>
      <c r="R95" s="471"/>
      <c r="S95" s="471"/>
      <c r="T95" s="471"/>
      <c r="U95" s="471"/>
      <c r="V95" s="470" t="s">
        <v>139</v>
      </c>
      <c r="W95" s="471"/>
      <c r="X95" s="471"/>
      <c r="Y95" s="471"/>
      <c r="Z95" s="471"/>
      <c r="AA95" s="471"/>
      <c r="AB95" s="471"/>
      <c r="AC95" s="471"/>
      <c r="AD95" s="470" t="s">
        <v>140</v>
      </c>
      <c r="AE95" s="471"/>
      <c r="AF95" s="471"/>
      <c r="AG95" s="471"/>
      <c r="AH95" s="471"/>
      <c r="AI95" s="471"/>
      <c r="AJ95" s="471"/>
      <c r="AK95" s="471"/>
    </row>
    <row r="96" spans="14:37" ht="12.75"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1"/>
      <c r="AF96" s="471"/>
      <c r="AG96" s="471"/>
      <c r="AH96" s="471"/>
      <c r="AI96" s="471"/>
      <c r="AJ96" s="471"/>
      <c r="AK96" s="471"/>
    </row>
    <row r="97" spans="14:37" ht="12.75">
      <c r="N97" s="471"/>
      <c r="O97" s="471"/>
      <c r="P97" s="471"/>
      <c r="Q97" s="471"/>
      <c r="R97" s="471"/>
      <c r="S97" s="471"/>
      <c r="T97" s="471"/>
      <c r="U97" s="471"/>
      <c r="V97" s="471"/>
      <c r="W97" s="471"/>
      <c r="X97" s="471"/>
      <c r="Y97" s="471"/>
      <c r="Z97" s="471"/>
      <c r="AA97" s="471"/>
      <c r="AB97" s="471"/>
      <c r="AC97" s="471"/>
      <c r="AD97" s="471"/>
      <c r="AE97" s="471"/>
      <c r="AF97" s="471"/>
      <c r="AG97" s="471"/>
      <c r="AH97" s="471"/>
      <c r="AI97" s="471"/>
      <c r="AJ97" s="471"/>
      <c r="AK97" s="471"/>
    </row>
    <row r="98" spans="14:37" ht="12.75"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68">
        <f>IF(ISERROR(N98/$N$90*V98),"",N98/$N$90*V98)</f>
      </c>
      <c r="AE98" s="468"/>
      <c r="AF98" s="468"/>
      <c r="AG98" s="468"/>
      <c r="AH98" s="468"/>
      <c r="AI98" s="468"/>
      <c r="AJ98" s="468"/>
      <c r="AK98" s="468"/>
    </row>
    <row r="99" spans="14:37" ht="12.75"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Y99" s="472"/>
      <c r="Z99" s="472"/>
      <c r="AA99" s="472"/>
      <c r="AB99" s="472"/>
      <c r="AC99" s="472"/>
      <c r="AD99" s="468"/>
      <c r="AE99" s="468"/>
      <c r="AF99" s="468"/>
      <c r="AG99" s="468"/>
      <c r="AH99" s="468"/>
      <c r="AI99" s="468"/>
      <c r="AJ99" s="468"/>
      <c r="AK99" s="468"/>
    </row>
    <row r="100" spans="14:37" ht="12.75">
      <c r="N100" s="472"/>
      <c r="O100" s="472"/>
      <c r="P100" s="472"/>
      <c r="Q100" s="472"/>
      <c r="R100" s="472"/>
      <c r="S100" s="472"/>
      <c r="T100" s="472"/>
      <c r="U100" s="472"/>
      <c r="V100" s="472"/>
      <c r="W100" s="472"/>
      <c r="X100" s="472"/>
      <c r="Y100" s="472"/>
      <c r="Z100" s="472"/>
      <c r="AA100" s="472"/>
      <c r="AB100" s="472"/>
      <c r="AC100" s="472"/>
      <c r="AD100" s="468">
        <f>IF(ISERROR(N100/$N$90*V100),"",N100/$N$90*V100)</f>
      </c>
      <c r="AE100" s="468"/>
      <c r="AF100" s="468"/>
      <c r="AG100" s="468"/>
      <c r="AH100" s="468"/>
      <c r="AI100" s="468"/>
      <c r="AJ100" s="468"/>
      <c r="AK100" s="468"/>
    </row>
    <row r="101" spans="14:37" ht="12.75"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Y101" s="472"/>
      <c r="Z101" s="472"/>
      <c r="AA101" s="472"/>
      <c r="AB101" s="472"/>
      <c r="AC101" s="472"/>
      <c r="AD101" s="468"/>
      <c r="AE101" s="468"/>
      <c r="AF101" s="468"/>
      <c r="AG101" s="468"/>
      <c r="AH101" s="468"/>
      <c r="AI101" s="468"/>
      <c r="AJ101" s="468"/>
      <c r="AK101" s="468"/>
    </row>
    <row r="102" spans="14:37" ht="12.75"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2"/>
      <c r="AD102" s="468">
        <f>IF(ISERROR(N102/$N$90*V102),"",N102/$N$90*V102)</f>
      </c>
      <c r="AE102" s="468"/>
      <c r="AF102" s="468"/>
      <c r="AG102" s="468"/>
      <c r="AH102" s="468"/>
      <c r="AI102" s="468"/>
      <c r="AJ102" s="468"/>
      <c r="AK102" s="468"/>
    </row>
    <row r="103" spans="14:37" ht="12.75">
      <c r="N103" s="472"/>
      <c r="O103" s="472"/>
      <c r="P103" s="472"/>
      <c r="Q103" s="472"/>
      <c r="R103" s="472"/>
      <c r="S103" s="472"/>
      <c r="T103" s="472"/>
      <c r="U103" s="472"/>
      <c r="V103" s="472"/>
      <c r="W103" s="472"/>
      <c r="X103" s="472"/>
      <c r="Y103" s="472"/>
      <c r="Z103" s="472"/>
      <c r="AA103" s="472"/>
      <c r="AB103" s="472"/>
      <c r="AC103" s="472"/>
      <c r="AD103" s="468"/>
      <c r="AE103" s="468"/>
      <c r="AF103" s="468"/>
      <c r="AG103" s="468"/>
      <c r="AH103" s="468"/>
      <c r="AI103" s="468"/>
      <c r="AJ103" s="468"/>
      <c r="AK103" s="468"/>
    </row>
    <row r="104" spans="14:37" ht="12.75">
      <c r="N104" s="472"/>
      <c r="O104" s="472"/>
      <c r="P104" s="472"/>
      <c r="Q104" s="472"/>
      <c r="R104" s="472"/>
      <c r="S104" s="472"/>
      <c r="T104" s="472"/>
      <c r="U104" s="472"/>
      <c r="V104" s="472"/>
      <c r="W104" s="472"/>
      <c r="X104" s="472"/>
      <c r="Y104" s="472"/>
      <c r="Z104" s="472"/>
      <c r="AA104" s="472"/>
      <c r="AB104" s="472"/>
      <c r="AC104" s="472"/>
      <c r="AD104" s="468">
        <f>IF(ISERROR(N104/$N$90*V104),"",N104/$N$90*V104)</f>
      </c>
      <c r="AE104" s="468"/>
      <c r="AF104" s="468"/>
      <c r="AG104" s="468"/>
      <c r="AH104" s="468"/>
      <c r="AI104" s="468"/>
      <c r="AJ104" s="468"/>
      <c r="AK104" s="468"/>
    </row>
    <row r="105" spans="14:37" ht="12.75"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Y105" s="472"/>
      <c r="Z105" s="472"/>
      <c r="AA105" s="472"/>
      <c r="AB105" s="472"/>
      <c r="AC105" s="472"/>
      <c r="AD105" s="468"/>
      <c r="AE105" s="468"/>
      <c r="AF105" s="468"/>
      <c r="AG105" s="468"/>
      <c r="AH105" s="468"/>
      <c r="AI105" s="468"/>
      <c r="AJ105" s="468"/>
      <c r="AK105" s="468"/>
    </row>
    <row r="106" spans="14:37" ht="12.75"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2"/>
      <c r="AC106" s="472"/>
      <c r="AD106" s="468">
        <f>IF(ISERROR(N106/$N$90*V106),"",N106/$N$90*V106)</f>
      </c>
      <c r="AE106" s="468"/>
      <c r="AF106" s="468"/>
      <c r="AG106" s="468"/>
      <c r="AH106" s="468"/>
      <c r="AI106" s="468"/>
      <c r="AJ106" s="468"/>
      <c r="AK106" s="468"/>
    </row>
    <row r="107" spans="14:37" ht="12.75"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  <c r="AB107" s="472"/>
      <c r="AC107" s="472"/>
      <c r="AD107" s="468"/>
      <c r="AE107" s="468"/>
      <c r="AF107" s="468"/>
      <c r="AG107" s="468"/>
      <c r="AH107" s="468"/>
      <c r="AI107" s="468"/>
      <c r="AJ107" s="468"/>
      <c r="AK107" s="468"/>
    </row>
    <row r="108" spans="14:37" ht="12.75">
      <c r="N108" s="472"/>
      <c r="O108" s="472"/>
      <c r="P108" s="472"/>
      <c r="Q108" s="472"/>
      <c r="R108" s="472"/>
      <c r="S108" s="472"/>
      <c r="T108" s="472"/>
      <c r="U108" s="472"/>
      <c r="V108" s="472"/>
      <c r="W108" s="472"/>
      <c r="X108" s="472"/>
      <c r="Y108" s="472"/>
      <c r="Z108" s="472"/>
      <c r="AA108" s="472"/>
      <c r="AB108" s="472"/>
      <c r="AC108" s="472"/>
      <c r="AD108" s="468">
        <f>IF(ISERROR(N108/$N$90*V108),"",N108/$N$90*V108)</f>
      </c>
      <c r="AE108" s="468"/>
      <c r="AF108" s="468"/>
      <c r="AG108" s="468"/>
      <c r="AH108" s="468"/>
      <c r="AI108" s="468"/>
      <c r="AJ108" s="468"/>
      <c r="AK108" s="468"/>
    </row>
    <row r="109" spans="14:37" ht="12.75"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68"/>
      <c r="AE109" s="468"/>
      <c r="AF109" s="468"/>
      <c r="AG109" s="468"/>
      <c r="AH109" s="468"/>
      <c r="AI109" s="468"/>
      <c r="AJ109" s="468"/>
      <c r="AK109" s="468"/>
    </row>
    <row r="110" spans="14:37" ht="12.75">
      <c r="N110" s="472"/>
      <c r="O110" s="472"/>
      <c r="P110" s="472"/>
      <c r="Q110" s="472"/>
      <c r="R110" s="472"/>
      <c r="S110" s="472"/>
      <c r="T110" s="472"/>
      <c r="U110" s="472"/>
      <c r="V110" s="472"/>
      <c r="W110" s="472"/>
      <c r="X110" s="472"/>
      <c r="Y110" s="472"/>
      <c r="Z110" s="472"/>
      <c r="AA110" s="472"/>
      <c r="AB110" s="472"/>
      <c r="AC110" s="472"/>
      <c r="AD110" s="468">
        <f>IF(ISERROR(N110/$N$90*V110),"",N110/$N$90*V110)</f>
      </c>
      <c r="AE110" s="468"/>
      <c r="AF110" s="468"/>
      <c r="AG110" s="468"/>
      <c r="AH110" s="468"/>
      <c r="AI110" s="468"/>
      <c r="AJ110" s="468"/>
      <c r="AK110" s="468"/>
    </row>
    <row r="111" spans="14:37" ht="12.75"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Y111" s="472"/>
      <c r="Z111" s="472"/>
      <c r="AA111" s="472"/>
      <c r="AB111" s="472"/>
      <c r="AC111" s="472"/>
      <c r="AD111" s="468"/>
      <c r="AE111" s="468"/>
      <c r="AF111" s="468"/>
      <c r="AG111" s="468"/>
      <c r="AH111" s="468"/>
      <c r="AI111" s="468"/>
      <c r="AJ111" s="468"/>
      <c r="AK111" s="468"/>
    </row>
    <row r="112" spans="14:37" ht="7.5" customHeight="1"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202"/>
      <c r="AE112" s="202"/>
      <c r="AF112" s="202"/>
      <c r="AG112" s="202"/>
      <c r="AH112" s="202"/>
      <c r="AI112" s="202"/>
      <c r="AJ112" s="202"/>
      <c r="AK112" s="202"/>
    </row>
    <row r="113" spans="6:37" ht="12.75">
      <c r="F113" s="508" t="s">
        <v>101</v>
      </c>
      <c r="G113" s="508"/>
      <c r="H113" s="508"/>
      <c r="I113" s="508"/>
      <c r="J113" s="508"/>
      <c r="K113" s="508"/>
      <c r="L113" s="508"/>
      <c r="M113" s="508"/>
      <c r="N113" s="468">
        <f>SUM(N98:U111)</f>
        <v>0</v>
      </c>
      <c r="O113" s="468"/>
      <c r="P113" s="468"/>
      <c r="Q113" s="468"/>
      <c r="R113" s="468"/>
      <c r="S113" s="468"/>
      <c r="T113" s="468"/>
      <c r="U113" s="468"/>
      <c r="V113" s="468">
        <f>SUM(V98:AC111)</f>
        <v>0</v>
      </c>
      <c r="W113" s="468"/>
      <c r="X113" s="468"/>
      <c r="Y113" s="468"/>
      <c r="Z113" s="468"/>
      <c r="AA113" s="468"/>
      <c r="AB113" s="468"/>
      <c r="AC113" s="468"/>
      <c r="AD113" s="468">
        <f>SUM(AD98:AK111)</f>
        <v>0</v>
      </c>
      <c r="AE113" s="468"/>
      <c r="AF113" s="468"/>
      <c r="AG113" s="468"/>
      <c r="AH113" s="468"/>
      <c r="AI113" s="468"/>
      <c r="AJ113" s="468"/>
      <c r="AK113" s="468"/>
    </row>
    <row r="114" spans="6:37" ht="12.75">
      <c r="F114" s="508"/>
      <c r="G114" s="508"/>
      <c r="H114" s="508"/>
      <c r="I114" s="508"/>
      <c r="J114" s="508"/>
      <c r="K114" s="508"/>
      <c r="L114" s="508"/>
      <c r="M114" s="508"/>
      <c r="N114" s="468"/>
      <c r="O114" s="468"/>
      <c r="P114" s="468"/>
      <c r="Q114" s="468"/>
      <c r="R114" s="468"/>
      <c r="S114" s="468"/>
      <c r="T114" s="468"/>
      <c r="U114" s="468"/>
      <c r="V114" s="468"/>
      <c r="W114" s="468"/>
      <c r="X114" s="468"/>
      <c r="Y114" s="468"/>
      <c r="Z114" s="468"/>
      <c r="AA114" s="468"/>
      <c r="AB114" s="468"/>
      <c r="AC114" s="468"/>
      <c r="AD114" s="468"/>
      <c r="AE114" s="468"/>
      <c r="AF114" s="468"/>
      <c r="AG114" s="468"/>
      <c r="AH114" s="468"/>
      <c r="AI114" s="468"/>
      <c r="AJ114" s="468"/>
      <c r="AK114" s="468"/>
    </row>
    <row r="119" spans="3:38" ht="18.75" customHeight="1">
      <c r="C119" s="500"/>
      <c r="D119" s="500"/>
      <c r="E119" s="500"/>
      <c r="F119" s="500"/>
      <c r="G119" s="500"/>
      <c r="H119" s="500"/>
      <c r="I119" s="500"/>
      <c r="J119" s="500"/>
      <c r="K119" s="500"/>
      <c r="L119" s="500"/>
      <c r="M119" s="500"/>
      <c r="N119" s="500"/>
      <c r="O119" s="500"/>
      <c r="S119" s="500"/>
      <c r="T119" s="500"/>
      <c r="U119" s="500"/>
      <c r="V119" s="500"/>
      <c r="W119" s="500"/>
      <c r="X119" s="500"/>
      <c r="Y119" s="500"/>
      <c r="Z119" s="500"/>
      <c r="AA119" s="500"/>
      <c r="AB119" s="500"/>
      <c r="AC119" s="500"/>
      <c r="AD119" s="500"/>
      <c r="AE119" s="500"/>
      <c r="AF119" s="500"/>
      <c r="AG119" s="500"/>
      <c r="AH119" s="500"/>
      <c r="AI119" s="500"/>
      <c r="AJ119" s="500"/>
      <c r="AK119" s="500"/>
      <c r="AL119" s="500"/>
    </row>
    <row r="120" spans="3:38" ht="12.75" customHeight="1">
      <c r="C120" s="473" t="s">
        <v>8</v>
      </c>
      <c r="D120" s="473"/>
      <c r="E120" s="473"/>
      <c r="F120" s="473"/>
      <c r="G120" s="473"/>
      <c r="H120" s="473"/>
      <c r="I120" s="473"/>
      <c r="J120" s="473"/>
      <c r="K120" s="473"/>
      <c r="L120" s="473"/>
      <c r="M120" s="473"/>
      <c r="N120" s="473"/>
      <c r="O120" s="203"/>
      <c r="P120" s="203"/>
      <c r="Q120" s="203"/>
      <c r="R120" s="203"/>
      <c r="S120" s="473" t="s">
        <v>75</v>
      </c>
      <c r="T120" s="473"/>
      <c r="U120" s="473"/>
      <c r="V120" s="473"/>
      <c r="W120" s="473"/>
      <c r="X120" s="473"/>
      <c r="Y120" s="473"/>
      <c r="Z120" s="473"/>
      <c r="AA120" s="473"/>
      <c r="AB120" s="473"/>
      <c r="AC120" s="473"/>
      <c r="AD120" s="473"/>
      <c r="AE120" s="473"/>
      <c r="AF120" s="473"/>
      <c r="AG120" s="473"/>
      <c r="AH120" s="473"/>
      <c r="AI120" s="473"/>
      <c r="AJ120" s="473"/>
      <c r="AK120" s="473"/>
      <c r="AL120" s="473"/>
    </row>
  </sheetData>
  <sheetProtection password="9E3D" sheet="1" selectLockedCells="1"/>
  <protectedRanges>
    <protectedRange sqref="N13 N68" name="Bereich2_1"/>
    <protectedRange sqref="H9:O9 E9 C16:X16 C14:X14 H64:O64 E64 C71:X71 C69:X69 G10:N10 C9:D10 G65:N65 C64:D65" name="Bereich1"/>
  </protectedRanges>
  <mergeCells count="94">
    <mergeCell ref="S85:T85"/>
    <mergeCell ref="S86:T86"/>
    <mergeCell ref="F113:M114"/>
    <mergeCell ref="N108:U109"/>
    <mergeCell ref="N106:U107"/>
    <mergeCell ref="V113:AC114"/>
    <mergeCell ref="W85:W86"/>
    <mergeCell ref="Z85:AI86"/>
    <mergeCell ref="V106:AC107"/>
    <mergeCell ref="V108:AC109"/>
    <mergeCell ref="AD106:AK107"/>
    <mergeCell ref="C119:O119"/>
    <mergeCell ref="S119:AL119"/>
    <mergeCell ref="D89:L90"/>
    <mergeCell ref="N90:V90"/>
    <mergeCell ref="X90:AD90"/>
    <mergeCell ref="I92:L92"/>
    <mergeCell ref="N92:V92"/>
    <mergeCell ref="N102:U103"/>
    <mergeCell ref="N113:U114"/>
    <mergeCell ref="I48:N50"/>
    <mergeCell ref="O48:S50"/>
    <mergeCell ref="T48:X50"/>
    <mergeCell ref="Y48:AC50"/>
    <mergeCell ref="AD48:AH50"/>
    <mergeCell ref="C58:O58"/>
    <mergeCell ref="S58:AL58"/>
    <mergeCell ref="I38:N40"/>
    <mergeCell ref="I35:N37"/>
    <mergeCell ref="O44:S46"/>
    <mergeCell ref="T44:X46"/>
    <mergeCell ref="Y44:AC46"/>
    <mergeCell ref="I44:N46"/>
    <mergeCell ref="I41:N43"/>
    <mergeCell ref="V28:W28"/>
    <mergeCell ref="P28:Q28"/>
    <mergeCell ref="AD44:AH46"/>
    <mergeCell ref="T38:X40"/>
    <mergeCell ref="Y38:AC40"/>
    <mergeCell ref="AD38:AH40"/>
    <mergeCell ref="O41:S43"/>
    <mergeCell ref="T41:X43"/>
    <mergeCell ref="Y41:AC43"/>
    <mergeCell ref="AD41:AH43"/>
    <mergeCell ref="O24:X27"/>
    <mergeCell ref="C69:V69"/>
    <mergeCell ref="C71:V71"/>
    <mergeCell ref="O32:S34"/>
    <mergeCell ref="Y24:AH27"/>
    <mergeCell ref="AC28:AD28"/>
    <mergeCell ref="Y32:AC34"/>
    <mergeCell ref="AD32:AH34"/>
    <mergeCell ref="O35:S37"/>
    <mergeCell ref="T35:X37"/>
    <mergeCell ref="N110:U111"/>
    <mergeCell ref="V98:AC99"/>
    <mergeCell ref="V100:AC101"/>
    <mergeCell ref="V102:AC103"/>
    <mergeCell ref="V104:AC105"/>
    <mergeCell ref="C12:V12"/>
    <mergeCell ref="C74:AL74"/>
    <mergeCell ref="B21:AL21"/>
    <mergeCell ref="C16:V16"/>
    <mergeCell ref="C14:V14"/>
    <mergeCell ref="N104:U105"/>
    <mergeCell ref="N95:U97"/>
    <mergeCell ref="Z28:AA28"/>
    <mergeCell ref="AF28:AG28"/>
    <mergeCell ref="T32:X34"/>
    <mergeCell ref="C67:V67"/>
    <mergeCell ref="O38:S40"/>
    <mergeCell ref="S28:T28"/>
    <mergeCell ref="Y35:AC37"/>
    <mergeCell ref="AD35:AH37"/>
    <mergeCell ref="C120:N120"/>
    <mergeCell ref="S120:AL120"/>
    <mergeCell ref="C59:N59"/>
    <mergeCell ref="S59:AL59"/>
    <mergeCell ref="V110:AC111"/>
    <mergeCell ref="N98:U99"/>
    <mergeCell ref="D81:V83"/>
    <mergeCell ref="AD95:AK97"/>
    <mergeCell ref="AD98:AK99"/>
    <mergeCell ref="AD100:AK101"/>
    <mergeCell ref="B19:AL19"/>
    <mergeCell ref="C76:AL76"/>
    <mergeCell ref="AD108:AK109"/>
    <mergeCell ref="AD110:AK111"/>
    <mergeCell ref="AD113:AK114"/>
    <mergeCell ref="Z81:AF83"/>
    <mergeCell ref="V95:AC97"/>
    <mergeCell ref="N100:U101"/>
    <mergeCell ref="AD102:AK103"/>
    <mergeCell ref="AD104:AK105"/>
  </mergeCells>
  <printOptions/>
  <pageMargins left="0.7086614173228347" right="0.7086614173228347" top="0.7874015748031497" bottom="0.7874015748031497" header="0.31496062992125984" footer="0.31496062992125984"/>
  <pageSetup errors="blank" horizontalDpi="600" verticalDpi="600" orientation="portrait" paperSize="9" scale="95" r:id="rId2"/>
  <headerFooter>
    <oddFooter>&amp;L&amp;6Investitions- und Förderbank Niedersachsen - NBank   Günther-Wagner-Allee 12 -16   30177 Hannover
Telefon 0511.30031-333   Telefax 0511.30031-11333   beratung@nbank   www.nbank.de&amp;R&amp;6Einzelbetriebliche Investitionsförderung
Stand: 05. September 2011</oddFooter>
  </headerFooter>
  <rowBreaks count="1" manualBreakCount="1">
    <brk id="60" max="3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2">
    <tabColor theme="1" tint="0.49998000264167786"/>
  </sheetPr>
  <dimension ref="A1:P47"/>
  <sheetViews>
    <sheetView showGridLines="0" view="pageBreakPreview" zoomScaleSheetLayoutView="100" workbookViewId="0" topLeftCell="A1">
      <selection activeCell="D4" sqref="D4:E4"/>
    </sheetView>
  </sheetViews>
  <sheetFormatPr defaultColWidth="11.421875" defaultRowHeight="12.75"/>
  <cols>
    <col min="1" max="2" width="6.8515625" style="125" customWidth="1"/>
    <col min="3" max="3" width="17.140625" style="125" customWidth="1"/>
    <col min="4" max="4" width="42.8515625" style="125" customWidth="1"/>
    <col min="5" max="5" width="20.00390625" style="125" customWidth="1"/>
    <col min="6" max="6" width="7.140625" style="125" customWidth="1"/>
    <col min="7" max="7" width="33.8515625" style="125" customWidth="1"/>
    <col min="8" max="8" width="15.00390625" style="125" customWidth="1"/>
    <col min="9" max="9" width="2.140625" style="125" customWidth="1"/>
    <col min="10" max="10" width="15.00390625" style="125" customWidth="1"/>
    <col min="11" max="11" width="2.140625" style="125" customWidth="1"/>
    <col min="12" max="12" width="17.140625" style="125" customWidth="1"/>
    <col min="13" max="27" width="11.421875" style="125" customWidth="1"/>
    <col min="28" max="28" width="3.57421875" style="125" customWidth="1"/>
    <col min="29" max="38" width="11.421875" style="125" customWidth="1"/>
    <col min="39" max="39" width="3.8515625" style="125" customWidth="1"/>
    <col min="40" max="16384" width="11.421875" style="125" customWidth="1"/>
  </cols>
  <sheetData>
    <row r="1" spans="1:14" ht="15" customHeight="1">
      <c r="A1" s="102"/>
      <c r="B1" s="102"/>
      <c r="C1" s="102"/>
      <c r="D1" s="109"/>
      <c r="E1" s="109"/>
      <c r="F1" s="109"/>
      <c r="G1" s="442"/>
      <c r="H1" s="442"/>
      <c r="I1" s="130"/>
      <c r="J1" s="225"/>
      <c r="K1" s="131"/>
      <c r="L1" s="226"/>
      <c r="N1" s="129"/>
    </row>
    <row r="2" spans="1:14" ht="15" customHeight="1">
      <c r="A2" s="106" t="s">
        <v>52</v>
      </c>
      <c r="B2" s="106"/>
      <c r="C2" s="265"/>
      <c r="D2" s="265"/>
      <c r="E2" s="265"/>
      <c r="F2" s="265"/>
      <c r="G2" s="441" t="s">
        <v>136</v>
      </c>
      <c r="H2" s="442"/>
      <c r="I2" s="104"/>
      <c r="J2" s="269"/>
      <c r="K2" s="129"/>
      <c r="L2" s="129"/>
      <c r="N2" s="129"/>
    </row>
    <row r="3" spans="1:14" ht="15" customHeight="1">
      <c r="A3" s="102" t="s">
        <v>109</v>
      </c>
      <c r="B3" s="102"/>
      <c r="C3" s="102"/>
      <c r="D3" s="109"/>
      <c r="E3" s="109"/>
      <c r="F3" s="109"/>
      <c r="G3" s="442"/>
      <c r="H3" s="442"/>
      <c r="I3" s="130"/>
      <c r="J3" s="205"/>
      <c r="K3" s="131"/>
      <c r="L3" s="270"/>
      <c r="N3" s="129"/>
    </row>
    <row r="4" spans="1:14" ht="15" customHeight="1">
      <c r="A4" s="132" t="s">
        <v>124</v>
      </c>
      <c r="B4" s="132"/>
      <c r="C4" s="102"/>
      <c r="D4" s="451"/>
      <c r="E4" s="451"/>
      <c r="F4" s="133"/>
      <c r="G4" s="109"/>
      <c r="H4" s="109"/>
      <c r="I4" s="130"/>
      <c r="J4" s="218" t="s">
        <v>87</v>
      </c>
      <c r="K4" s="135"/>
      <c r="L4" s="112" t="s">
        <v>43</v>
      </c>
      <c r="N4" s="129"/>
    </row>
    <row r="5" spans="1:14" ht="24" customHeight="1">
      <c r="A5" s="237" t="s">
        <v>141</v>
      </c>
      <c r="B5" s="237"/>
      <c r="C5" s="102"/>
      <c r="E5" s="102"/>
      <c r="F5" s="102"/>
      <c r="G5" s="102"/>
      <c r="H5" s="102"/>
      <c r="N5" s="129"/>
    </row>
    <row r="6" spans="1:16" s="139" customFormat="1" ht="27" customHeight="1">
      <c r="A6" s="115" t="s">
        <v>41</v>
      </c>
      <c r="B6" s="260" t="s">
        <v>147</v>
      </c>
      <c r="C6" s="115" t="s">
        <v>47</v>
      </c>
      <c r="D6" s="115" t="s">
        <v>48</v>
      </c>
      <c r="E6" s="429" t="s">
        <v>53</v>
      </c>
      <c r="F6" s="450"/>
      <c r="G6" s="449"/>
      <c r="H6" s="429" t="s">
        <v>49</v>
      </c>
      <c r="I6" s="449"/>
      <c r="J6" s="429" t="s">
        <v>50</v>
      </c>
      <c r="K6" s="449"/>
      <c r="L6" s="271" t="s">
        <v>54</v>
      </c>
      <c r="M6" s="137"/>
      <c r="N6" s="138"/>
      <c r="O6" s="138"/>
      <c r="P6" s="138"/>
    </row>
    <row r="7" spans="1:11" s="138" customFormat="1" ht="3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6" s="214" customFormat="1" ht="16.5" customHeight="1">
      <c r="A8" s="7"/>
      <c r="B8" s="7"/>
      <c r="C8" s="120"/>
      <c r="D8" s="141"/>
      <c r="E8" s="432"/>
      <c r="F8" s="433"/>
      <c r="G8" s="434"/>
      <c r="H8" s="443"/>
      <c r="I8" s="444"/>
      <c r="J8" s="437"/>
      <c r="K8" s="438"/>
      <c r="L8" s="210"/>
      <c r="M8" s="216"/>
      <c r="N8" s="215"/>
      <c r="O8" s="215"/>
      <c r="P8" s="215"/>
    </row>
    <row r="9" spans="1:16" s="214" customFormat="1" ht="16.5" customHeight="1">
      <c r="A9" s="7"/>
      <c r="B9" s="7"/>
      <c r="C9" s="120"/>
      <c r="D9" s="141"/>
      <c r="E9" s="432"/>
      <c r="F9" s="433"/>
      <c r="G9" s="434"/>
      <c r="H9" s="443"/>
      <c r="I9" s="444"/>
      <c r="J9" s="437"/>
      <c r="K9" s="438"/>
      <c r="L9" s="210"/>
      <c r="M9" s="216"/>
      <c r="N9" s="215"/>
      <c r="O9" s="215"/>
      <c r="P9" s="215"/>
    </row>
    <row r="10" spans="1:16" s="214" customFormat="1" ht="16.5" customHeight="1">
      <c r="A10" s="7"/>
      <c r="B10" s="7"/>
      <c r="C10" s="120"/>
      <c r="D10" s="141"/>
      <c r="E10" s="432"/>
      <c r="F10" s="433"/>
      <c r="G10" s="434"/>
      <c r="H10" s="443"/>
      <c r="I10" s="444"/>
      <c r="J10" s="437"/>
      <c r="K10" s="438"/>
      <c r="L10" s="210"/>
      <c r="M10" s="216"/>
      <c r="N10" s="215"/>
      <c r="O10" s="215"/>
      <c r="P10" s="215"/>
    </row>
    <row r="11" spans="1:16" s="214" customFormat="1" ht="16.5" customHeight="1">
      <c r="A11" s="7"/>
      <c r="B11" s="7"/>
      <c r="C11" s="120"/>
      <c r="D11" s="141"/>
      <c r="E11" s="432"/>
      <c r="F11" s="433"/>
      <c r="G11" s="434"/>
      <c r="H11" s="443"/>
      <c r="I11" s="444"/>
      <c r="J11" s="437"/>
      <c r="K11" s="438"/>
      <c r="L11" s="210"/>
      <c r="M11" s="216"/>
      <c r="N11" s="215"/>
      <c r="O11" s="215"/>
      <c r="P11" s="215"/>
    </row>
    <row r="12" spans="1:16" s="214" customFormat="1" ht="16.5" customHeight="1">
      <c r="A12" s="7"/>
      <c r="B12" s="7"/>
      <c r="C12" s="120"/>
      <c r="D12" s="141"/>
      <c r="E12" s="432"/>
      <c r="F12" s="433"/>
      <c r="G12" s="434"/>
      <c r="H12" s="443"/>
      <c r="I12" s="444"/>
      <c r="J12" s="437"/>
      <c r="K12" s="438"/>
      <c r="L12" s="210"/>
      <c r="M12" s="216"/>
      <c r="N12" s="215"/>
      <c r="O12" s="215"/>
      <c r="P12" s="215"/>
    </row>
    <row r="13" spans="1:16" s="214" customFormat="1" ht="16.5" customHeight="1">
      <c r="A13" s="7"/>
      <c r="B13" s="7"/>
      <c r="C13" s="120"/>
      <c r="D13" s="141"/>
      <c r="E13" s="432"/>
      <c r="F13" s="433"/>
      <c r="G13" s="434"/>
      <c r="H13" s="443"/>
      <c r="I13" s="444"/>
      <c r="J13" s="437"/>
      <c r="K13" s="438"/>
      <c r="L13" s="210"/>
      <c r="M13" s="216"/>
      <c r="N13" s="215"/>
      <c r="O13" s="215"/>
      <c r="P13" s="215"/>
    </row>
    <row r="14" spans="1:16" s="214" customFormat="1" ht="16.5" customHeight="1">
      <c r="A14" s="7"/>
      <c r="B14" s="7"/>
      <c r="C14" s="120"/>
      <c r="D14" s="141"/>
      <c r="E14" s="432"/>
      <c r="F14" s="433"/>
      <c r="G14" s="434"/>
      <c r="H14" s="443"/>
      <c r="I14" s="444"/>
      <c r="J14" s="437"/>
      <c r="K14" s="438"/>
      <c r="L14" s="210"/>
      <c r="M14" s="216"/>
      <c r="N14" s="215"/>
      <c r="O14" s="215"/>
      <c r="P14" s="215"/>
    </row>
    <row r="15" spans="1:16" s="214" customFormat="1" ht="16.5" customHeight="1">
      <c r="A15" s="7"/>
      <c r="B15" s="7"/>
      <c r="C15" s="120"/>
      <c r="D15" s="141"/>
      <c r="E15" s="432"/>
      <c r="F15" s="433"/>
      <c r="G15" s="434"/>
      <c r="H15" s="443"/>
      <c r="I15" s="444"/>
      <c r="J15" s="437"/>
      <c r="K15" s="438"/>
      <c r="L15" s="210"/>
      <c r="M15" s="216"/>
      <c r="N15" s="215"/>
      <c r="O15" s="215"/>
      <c r="P15" s="215"/>
    </row>
    <row r="16" spans="1:16" s="214" customFormat="1" ht="16.5" customHeight="1">
      <c r="A16" s="7"/>
      <c r="B16" s="7"/>
      <c r="C16" s="120"/>
      <c r="D16" s="141"/>
      <c r="E16" s="432"/>
      <c r="F16" s="433"/>
      <c r="G16" s="434"/>
      <c r="H16" s="443"/>
      <c r="I16" s="444"/>
      <c r="J16" s="437"/>
      <c r="K16" s="438"/>
      <c r="L16" s="210"/>
      <c r="M16" s="216"/>
      <c r="N16" s="215"/>
      <c r="O16" s="215"/>
      <c r="P16" s="215"/>
    </row>
    <row r="17" spans="1:16" s="214" customFormat="1" ht="16.5" customHeight="1">
      <c r="A17" s="7"/>
      <c r="B17" s="7"/>
      <c r="C17" s="120"/>
      <c r="D17" s="141"/>
      <c r="E17" s="432"/>
      <c r="F17" s="433"/>
      <c r="G17" s="434"/>
      <c r="H17" s="443"/>
      <c r="I17" s="444"/>
      <c r="J17" s="437"/>
      <c r="K17" s="438"/>
      <c r="L17" s="210"/>
      <c r="M17" s="216"/>
      <c r="N17" s="215"/>
      <c r="O17" s="215"/>
      <c r="P17" s="215"/>
    </row>
    <row r="18" spans="1:16" s="214" customFormat="1" ht="16.5" customHeight="1">
      <c r="A18" s="7"/>
      <c r="B18" s="7"/>
      <c r="C18" s="120"/>
      <c r="D18" s="141"/>
      <c r="E18" s="432"/>
      <c r="F18" s="433"/>
      <c r="G18" s="434"/>
      <c r="H18" s="443"/>
      <c r="I18" s="444"/>
      <c r="J18" s="437"/>
      <c r="K18" s="438"/>
      <c r="L18" s="210"/>
      <c r="M18" s="216"/>
      <c r="N18" s="215"/>
      <c r="O18" s="215"/>
      <c r="P18" s="215"/>
    </row>
    <row r="19" spans="1:16" s="214" customFormat="1" ht="16.5" customHeight="1">
      <c r="A19" s="7"/>
      <c r="B19" s="7"/>
      <c r="C19" s="120"/>
      <c r="D19" s="141"/>
      <c r="E19" s="432"/>
      <c r="F19" s="433"/>
      <c r="G19" s="434"/>
      <c r="H19" s="443"/>
      <c r="I19" s="444"/>
      <c r="J19" s="437"/>
      <c r="K19" s="438"/>
      <c r="L19" s="210"/>
      <c r="M19" s="216"/>
      <c r="N19" s="215"/>
      <c r="O19" s="215"/>
      <c r="P19" s="215"/>
    </row>
    <row r="20" spans="1:16" s="214" customFormat="1" ht="16.5" customHeight="1">
      <c r="A20" s="7"/>
      <c r="B20" s="7"/>
      <c r="C20" s="120"/>
      <c r="D20" s="141"/>
      <c r="E20" s="432"/>
      <c r="F20" s="433"/>
      <c r="G20" s="434"/>
      <c r="H20" s="443"/>
      <c r="I20" s="444"/>
      <c r="J20" s="437"/>
      <c r="K20" s="438"/>
      <c r="L20" s="210"/>
      <c r="M20" s="216"/>
      <c r="N20" s="215"/>
      <c r="O20" s="215"/>
      <c r="P20" s="215"/>
    </row>
    <row r="21" spans="1:16" s="214" customFormat="1" ht="16.5" customHeight="1">
      <c r="A21" s="7"/>
      <c r="B21" s="7"/>
      <c r="C21" s="120"/>
      <c r="D21" s="141"/>
      <c r="E21" s="432"/>
      <c r="F21" s="433"/>
      <c r="G21" s="434"/>
      <c r="H21" s="443"/>
      <c r="I21" s="444"/>
      <c r="J21" s="437"/>
      <c r="K21" s="438"/>
      <c r="L21" s="210"/>
      <c r="M21" s="216"/>
      <c r="N21" s="215"/>
      <c r="O21" s="215"/>
      <c r="P21" s="215"/>
    </row>
    <row r="22" spans="1:16" s="214" customFormat="1" ht="16.5" customHeight="1">
      <c r="A22" s="7"/>
      <c r="B22" s="7"/>
      <c r="C22" s="120"/>
      <c r="D22" s="141"/>
      <c r="E22" s="432"/>
      <c r="F22" s="433"/>
      <c r="G22" s="434"/>
      <c r="H22" s="266"/>
      <c r="I22" s="267"/>
      <c r="J22" s="437"/>
      <c r="K22" s="438"/>
      <c r="L22" s="210"/>
      <c r="M22" s="216"/>
      <c r="N22" s="215"/>
      <c r="O22" s="215"/>
      <c r="P22" s="215"/>
    </row>
    <row r="23" spans="1:16" s="214" customFormat="1" ht="16.5" customHeight="1">
      <c r="A23" s="7"/>
      <c r="B23" s="7"/>
      <c r="C23" s="120"/>
      <c r="D23" s="141"/>
      <c r="E23" s="432"/>
      <c r="F23" s="433"/>
      <c r="G23" s="434"/>
      <c r="H23" s="443"/>
      <c r="I23" s="444"/>
      <c r="J23" s="437"/>
      <c r="K23" s="438"/>
      <c r="L23" s="210"/>
      <c r="M23" s="216"/>
      <c r="N23" s="215"/>
      <c r="O23" s="215"/>
      <c r="P23" s="215"/>
    </row>
    <row r="24" spans="1:16" s="214" customFormat="1" ht="16.5" customHeight="1">
      <c r="A24" s="7"/>
      <c r="B24" s="7"/>
      <c r="C24" s="120"/>
      <c r="D24" s="141"/>
      <c r="E24" s="432"/>
      <c r="F24" s="433"/>
      <c r="G24" s="434"/>
      <c r="H24" s="443"/>
      <c r="I24" s="444"/>
      <c r="J24" s="437"/>
      <c r="K24" s="438"/>
      <c r="L24" s="210"/>
      <c r="M24" s="216"/>
      <c r="N24" s="215"/>
      <c r="O24" s="215"/>
      <c r="P24" s="215"/>
    </row>
    <row r="25" spans="1:16" s="214" customFormat="1" ht="16.5" customHeight="1">
      <c r="A25" s="7"/>
      <c r="B25" s="7"/>
      <c r="C25" s="120"/>
      <c r="D25" s="141"/>
      <c r="E25" s="432"/>
      <c r="F25" s="433"/>
      <c r="G25" s="434"/>
      <c r="H25" s="443"/>
      <c r="I25" s="444"/>
      <c r="J25" s="437"/>
      <c r="K25" s="438"/>
      <c r="L25" s="210"/>
      <c r="M25" s="217"/>
      <c r="N25" s="215"/>
      <c r="O25" s="215"/>
      <c r="P25" s="215"/>
    </row>
    <row r="26" spans="1:16" s="214" customFormat="1" ht="16.5" customHeight="1">
      <c r="A26" s="7"/>
      <c r="B26" s="7"/>
      <c r="C26" s="120"/>
      <c r="D26" s="141"/>
      <c r="E26" s="432"/>
      <c r="F26" s="433"/>
      <c r="G26" s="434"/>
      <c r="H26" s="443"/>
      <c r="I26" s="444"/>
      <c r="J26" s="437"/>
      <c r="K26" s="438"/>
      <c r="L26" s="210"/>
      <c r="M26" s="216"/>
      <c r="N26" s="215"/>
      <c r="O26" s="215"/>
      <c r="P26" s="215"/>
    </row>
    <row r="27" spans="1:16" s="214" customFormat="1" ht="16.5" customHeight="1">
      <c r="A27" s="7"/>
      <c r="B27" s="7"/>
      <c r="C27" s="120"/>
      <c r="D27" s="141"/>
      <c r="E27" s="432"/>
      <c r="F27" s="433"/>
      <c r="G27" s="434"/>
      <c r="H27" s="443"/>
      <c r="I27" s="444"/>
      <c r="J27" s="437"/>
      <c r="K27" s="438"/>
      <c r="L27" s="210"/>
      <c r="M27" s="216"/>
      <c r="N27" s="215"/>
      <c r="O27" s="215"/>
      <c r="P27" s="215"/>
    </row>
    <row r="28" spans="1:16" s="214" customFormat="1" ht="16.5" customHeight="1">
      <c r="A28" s="7"/>
      <c r="B28" s="7"/>
      <c r="C28" s="120"/>
      <c r="D28" s="141"/>
      <c r="E28" s="432"/>
      <c r="F28" s="433"/>
      <c r="G28" s="434"/>
      <c r="H28" s="443"/>
      <c r="I28" s="444"/>
      <c r="J28" s="437"/>
      <c r="K28" s="438"/>
      <c r="L28" s="210"/>
      <c r="M28" s="216"/>
      <c r="N28" s="215"/>
      <c r="O28" s="215"/>
      <c r="P28" s="215"/>
    </row>
    <row r="29" spans="1:16" s="214" customFormat="1" ht="16.5" customHeight="1">
      <c r="A29" s="7"/>
      <c r="B29" s="7"/>
      <c r="C29" s="120"/>
      <c r="D29" s="141"/>
      <c r="E29" s="432"/>
      <c r="F29" s="433"/>
      <c r="G29" s="434"/>
      <c r="H29" s="443"/>
      <c r="I29" s="444"/>
      <c r="J29" s="437"/>
      <c r="K29" s="438"/>
      <c r="L29" s="210"/>
      <c r="M29" s="216"/>
      <c r="N29" s="215"/>
      <c r="O29" s="215"/>
      <c r="P29" s="215"/>
    </row>
    <row r="30" spans="1:16" s="214" customFormat="1" ht="16.5" customHeight="1">
      <c r="A30" s="7"/>
      <c r="B30" s="7"/>
      <c r="C30" s="120"/>
      <c r="D30" s="141"/>
      <c r="E30" s="432"/>
      <c r="F30" s="433"/>
      <c r="G30" s="434"/>
      <c r="H30" s="443"/>
      <c r="I30" s="444"/>
      <c r="J30" s="437"/>
      <c r="K30" s="438"/>
      <c r="L30" s="210"/>
      <c r="M30" s="216"/>
      <c r="N30" s="215"/>
      <c r="O30" s="215"/>
      <c r="P30" s="215"/>
    </row>
    <row r="31" spans="1:16" s="214" customFormat="1" ht="16.5" customHeight="1">
      <c r="A31" s="7"/>
      <c r="B31" s="7"/>
      <c r="C31" s="120"/>
      <c r="D31" s="141"/>
      <c r="E31" s="432"/>
      <c r="F31" s="433"/>
      <c r="G31" s="434"/>
      <c r="H31" s="443"/>
      <c r="I31" s="444"/>
      <c r="J31" s="437"/>
      <c r="K31" s="438"/>
      <c r="L31" s="210"/>
      <c r="M31" s="216"/>
      <c r="N31" s="215"/>
      <c r="O31" s="215"/>
      <c r="P31" s="215"/>
    </row>
    <row r="32" spans="1:16" s="214" customFormat="1" ht="16.5" customHeight="1">
      <c r="A32" s="7"/>
      <c r="B32" s="7"/>
      <c r="C32" s="120"/>
      <c r="D32" s="141"/>
      <c r="E32" s="432"/>
      <c r="F32" s="433"/>
      <c r="G32" s="434"/>
      <c r="H32" s="443"/>
      <c r="I32" s="444"/>
      <c r="J32" s="437"/>
      <c r="K32" s="438"/>
      <c r="L32" s="210"/>
      <c r="M32" s="216"/>
      <c r="N32" s="215"/>
      <c r="O32" s="215"/>
      <c r="P32" s="215"/>
    </row>
    <row r="33" spans="1:16" s="214" customFormat="1" ht="16.5" customHeight="1">
      <c r="A33" s="7"/>
      <c r="B33" s="7"/>
      <c r="C33" s="120"/>
      <c r="D33" s="141"/>
      <c r="E33" s="432"/>
      <c r="F33" s="433"/>
      <c r="G33" s="434"/>
      <c r="H33" s="443"/>
      <c r="I33" s="444"/>
      <c r="J33" s="437"/>
      <c r="K33" s="438"/>
      <c r="L33" s="210"/>
      <c r="M33" s="216"/>
      <c r="N33" s="215"/>
      <c r="O33" s="215"/>
      <c r="P33" s="215"/>
    </row>
    <row r="34" spans="1:16" s="214" customFormat="1" ht="16.5" customHeight="1">
      <c r="A34" s="7"/>
      <c r="B34" s="7"/>
      <c r="C34" s="120"/>
      <c r="D34" s="141"/>
      <c r="E34" s="432"/>
      <c r="F34" s="433"/>
      <c r="G34" s="434"/>
      <c r="H34" s="443"/>
      <c r="I34" s="444"/>
      <c r="J34" s="437"/>
      <c r="K34" s="438"/>
      <c r="L34" s="210"/>
      <c r="M34" s="216"/>
      <c r="N34" s="215"/>
      <c r="O34" s="215"/>
      <c r="P34" s="215"/>
    </row>
    <row r="35" spans="1:16" s="214" customFormat="1" ht="16.5" customHeight="1">
      <c r="A35" s="7"/>
      <c r="B35" s="7"/>
      <c r="C35" s="120"/>
      <c r="D35" s="141"/>
      <c r="E35" s="432"/>
      <c r="F35" s="433"/>
      <c r="G35" s="434"/>
      <c r="H35" s="443"/>
      <c r="I35" s="444"/>
      <c r="J35" s="437"/>
      <c r="K35" s="438"/>
      <c r="L35" s="210"/>
      <c r="M35" s="216"/>
      <c r="N35" s="215"/>
      <c r="O35" s="215"/>
      <c r="P35" s="215"/>
    </row>
    <row r="36" spans="1:16" s="214" customFormat="1" ht="16.5" customHeight="1">
      <c r="A36" s="7"/>
      <c r="B36" s="7"/>
      <c r="C36" s="120"/>
      <c r="D36" s="141"/>
      <c r="E36" s="432"/>
      <c r="F36" s="433"/>
      <c r="G36" s="434"/>
      <c r="H36" s="443"/>
      <c r="I36" s="444"/>
      <c r="J36" s="437"/>
      <c r="K36" s="438"/>
      <c r="L36" s="210"/>
      <c r="M36" s="216"/>
      <c r="N36" s="215"/>
      <c r="O36" s="215"/>
      <c r="P36" s="215"/>
    </row>
    <row r="37" spans="1:16" s="214" customFormat="1" ht="16.5" customHeight="1">
      <c r="A37" s="7"/>
      <c r="B37" s="7"/>
      <c r="C37" s="120"/>
      <c r="D37" s="141"/>
      <c r="E37" s="432"/>
      <c r="F37" s="433"/>
      <c r="G37" s="434"/>
      <c r="H37" s="443"/>
      <c r="I37" s="444"/>
      <c r="J37" s="437"/>
      <c r="K37" s="438"/>
      <c r="L37" s="210"/>
      <c r="M37" s="216"/>
      <c r="N37" s="215"/>
      <c r="O37" s="215"/>
      <c r="P37" s="215"/>
    </row>
    <row r="38" spans="1:16" s="214" customFormat="1" ht="16.5" customHeight="1">
      <c r="A38" s="7"/>
      <c r="B38" s="7"/>
      <c r="C38" s="120"/>
      <c r="D38" s="141"/>
      <c r="E38" s="432"/>
      <c r="F38" s="433"/>
      <c r="G38" s="434"/>
      <c r="H38" s="443"/>
      <c r="I38" s="444"/>
      <c r="J38" s="437"/>
      <c r="K38" s="438"/>
      <c r="L38" s="210"/>
      <c r="M38" s="216"/>
      <c r="N38" s="215"/>
      <c r="O38" s="215"/>
      <c r="P38" s="215"/>
    </row>
    <row r="39" spans="1:16" s="223" customFormat="1" ht="3.75" customHeight="1">
      <c r="A39" s="73"/>
      <c r="B39" s="73"/>
      <c r="C39" s="73"/>
      <c r="D39" s="73"/>
      <c r="E39" s="222"/>
      <c r="F39" s="222"/>
      <c r="G39" s="222"/>
      <c r="H39" s="222"/>
      <c r="I39" s="222"/>
      <c r="J39" s="222"/>
      <c r="K39" s="222"/>
      <c r="L39" s="73"/>
      <c r="M39" s="73"/>
      <c r="N39" s="73"/>
      <c r="O39" s="73"/>
      <c r="P39" s="73"/>
    </row>
    <row r="40" spans="1:16" s="103" customFormat="1" ht="16.5" customHeight="1">
      <c r="A40" s="103" t="s">
        <v>55</v>
      </c>
      <c r="G40" s="123"/>
      <c r="H40" s="447"/>
      <c r="I40" s="448"/>
      <c r="J40" s="445">
        <f>SUM(J8:K39)</f>
        <v>0</v>
      </c>
      <c r="K40" s="446"/>
      <c r="L40" s="143">
        <f>SUM(L8:L39)</f>
        <v>0</v>
      </c>
      <c r="M40" s="142"/>
      <c r="N40" s="111"/>
      <c r="O40" s="111"/>
      <c r="P40" s="111"/>
    </row>
    <row r="41" spans="1:16" s="103" customFormat="1" ht="16.5" customHeight="1">
      <c r="A41" s="103" t="s">
        <v>46</v>
      </c>
      <c r="G41" s="123"/>
      <c r="H41" s="268"/>
      <c r="I41" s="269"/>
      <c r="J41" s="219"/>
      <c r="K41" s="219"/>
      <c r="L41" s="219"/>
      <c r="M41" s="111"/>
      <c r="N41" s="111"/>
      <c r="O41" s="111"/>
      <c r="P41" s="111"/>
    </row>
    <row r="42" s="103" customFormat="1" ht="24" customHeight="1"/>
    <row r="43" s="103" customFormat="1" ht="24" customHeight="1"/>
    <row r="44" s="103" customFormat="1" ht="24" customHeight="1"/>
    <row r="46" spans="1:2" ht="12.75">
      <c r="A46" s="144"/>
      <c r="B46" s="144"/>
    </row>
    <row r="47" spans="1:2" ht="12.75">
      <c r="A47" s="144"/>
      <c r="B47" s="144"/>
    </row>
  </sheetData>
  <sheetProtection password="9E3D" sheet="1" objects="1" scenarios="1" deleteRows="0" selectLockedCells="1"/>
  <mergeCells count="100">
    <mergeCell ref="G1:H1"/>
    <mergeCell ref="G2:H3"/>
    <mergeCell ref="D4:E4"/>
    <mergeCell ref="E6:G6"/>
    <mergeCell ref="H6:I6"/>
    <mergeCell ref="J6:K6"/>
    <mergeCell ref="E8:G8"/>
    <mergeCell ref="H8:I8"/>
    <mergeCell ref="J8:K8"/>
    <mergeCell ref="E9:G9"/>
    <mergeCell ref="H9:I9"/>
    <mergeCell ref="J9:K9"/>
    <mergeCell ref="E10:G10"/>
    <mergeCell ref="H10:I10"/>
    <mergeCell ref="J10:K10"/>
    <mergeCell ref="E11:G11"/>
    <mergeCell ref="H11:I11"/>
    <mergeCell ref="J11:K11"/>
    <mergeCell ref="E12:G12"/>
    <mergeCell ref="H12:I12"/>
    <mergeCell ref="J12:K12"/>
    <mergeCell ref="E13:G13"/>
    <mergeCell ref="H13:I13"/>
    <mergeCell ref="J13:K13"/>
    <mergeCell ref="E14:G14"/>
    <mergeCell ref="H14:I14"/>
    <mergeCell ref="J14:K14"/>
    <mergeCell ref="E15:G15"/>
    <mergeCell ref="H15:I15"/>
    <mergeCell ref="J15:K15"/>
    <mergeCell ref="E16:G16"/>
    <mergeCell ref="H16:I16"/>
    <mergeCell ref="J16:K16"/>
    <mergeCell ref="E17:G17"/>
    <mergeCell ref="H17:I17"/>
    <mergeCell ref="J17:K17"/>
    <mergeCell ref="E18:G18"/>
    <mergeCell ref="H18:I18"/>
    <mergeCell ref="J18:K18"/>
    <mergeCell ref="E19:G19"/>
    <mergeCell ref="H19:I19"/>
    <mergeCell ref="J19:K19"/>
    <mergeCell ref="E20:G20"/>
    <mergeCell ref="H20:I20"/>
    <mergeCell ref="J20:K20"/>
    <mergeCell ref="E21:G21"/>
    <mergeCell ref="H21:I21"/>
    <mergeCell ref="J21:K21"/>
    <mergeCell ref="E22:G22"/>
    <mergeCell ref="J22:K22"/>
    <mergeCell ref="E23:G23"/>
    <mergeCell ref="H23:I23"/>
    <mergeCell ref="J23:K23"/>
    <mergeCell ref="E24:G24"/>
    <mergeCell ref="H24:I24"/>
    <mergeCell ref="J24:K24"/>
    <mergeCell ref="E25:G25"/>
    <mergeCell ref="H25:I25"/>
    <mergeCell ref="J25:K25"/>
    <mergeCell ref="E26:G26"/>
    <mergeCell ref="H26:I26"/>
    <mergeCell ref="J26:K26"/>
    <mergeCell ref="E27:G27"/>
    <mergeCell ref="H27:I27"/>
    <mergeCell ref="J27:K27"/>
    <mergeCell ref="E28:G28"/>
    <mergeCell ref="H28:I28"/>
    <mergeCell ref="J28:K28"/>
    <mergeCell ref="E29:G29"/>
    <mergeCell ref="H29:I29"/>
    <mergeCell ref="J29:K29"/>
    <mergeCell ref="E30:G30"/>
    <mergeCell ref="H30:I30"/>
    <mergeCell ref="J30:K30"/>
    <mergeCell ref="E31:G31"/>
    <mergeCell ref="H31:I31"/>
    <mergeCell ref="J31:K31"/>
    <mergeCell ref="E32:G32"/>
    <mergeCell ref="H32:I32"/>
    <mergeCell ref="J32:K32"/>
    <mergeCell ref="E33:G33"/>
    <mergeCell ref="H33:I33"/>
    <mergeCell ref="J33:K33"/>
    <mergeCell ref="E34:G34"/>
    <mergeCell ref="H34:I34"/>
    <mergeCell ref="J34:K34"/>
    <mergeCell ref="E35:G35"/>
    <mergeCell ref="H35:I35"/>
    <mergeCell ref="J35:K35"/>
    <mergeCell ref="E36:G36"/>
    <mergeCell ref="H36:I36"/>
    <mergeCell ref="J36:K36"/>
    <mergeCell ref="H40:I40"/>
    <mergeCell ref="J40:K40"/>
    <mergeCell ref="E37:G37"/>
    <mergeCell ref="H37:I37"/>
    <mergeCell ref="J37:K37"/>
    <mergeCell ref="E38:G38"/>
    <mergeCell ref="H38:I38"/>
    <mergeCell ref="J38:K38"/>
  </mergeCells>
  <printOptions/>
  <pageMargins left="0.31496062992125984" right="0.15748031496062992" top="0.8661417322834646" bottom="0.7480314960629921" header="0.4330708661417323" footer="0.31496062992125984"/>
  <pageSetup horizontalDpi="600" verticalDpi="600" orientation="landscape" paperSize="9" scale="70" r:id="rId2"/>
  <headerFooter alignWithMargins="0">
    <oddHeader>&amp;L&amp;6Seite &amp;P von &amp;N der Anlage 1b</oddHeader>
    <oddFooter>&amp;L&amp;6Investitions - und Förderbank Niedersachsen- NBank   Günther-Wagner-Allee 12 -16   30177 Hannover   Telefon 0511.30031-0   Telefax 0511.30031-11300   info@nbank.de   www.nbank.de&amp;R&amp;6Einzelbetriebliche Investitionsförderung
Stand: 05. September 2011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>
    <tabColor theme="1" tint="0.49998000264167786"/>
  </sheetPr>
  <dimension ref="A1:P47"/>
  <sheetViews>
    <sheetView showGridLines="0" view="pageBreakPreview" zoomScaleSheetLayoutView="100" workbookViewId="0" topLeftCell="A1">
      <selection activeCell="D4" sqref="D4:E4"/>
    </sheetView>
  </sheetViews>
  <sheetFormatPr defaultColWidth="11.421875" defaultRowHeight="12.75"/>
  <cols>
    <col min="1" max="2" width="6.8515625" style="125" customWidth="1"/>
    <col min="3" max="3" width="17.140625" style="125" customWidth="1"/>
    <col min="4" max="4" width="42.8515625" style="125" customWidth="1"/>
    <col min="5" max="5" width="20.00390625" style="125" customWidth="1"/>
    <col min="6" max="6" width="7.140625" style="125" customWidth="1"/>
    <col min="7" max="7" width="33.8515625" style="125" customWidth="1"/>
    <col min="8" max="8" width="15.00390625" style="125" customWidth="1"/>
    <col min="9" max="9" width="2.140625" style="125" customWidth="1"/>
    <col min="10" max="10" width="15.00390625" style="125" customWidth="1"/>
    <col min="11" max="11" width="2.140625" style="125" customWidth="1"/>
    <col min="12" max="12" width="17.140625" style="125" customWidth="1"/>
    <col min="13" max="27" width="11.421875" style="125" customWidth="1"/>
    <col min="28" max="28" width="3.57421875" style="125" customWidth="1"/>
    <col min="29" max="38" width="11.421875" style="125" customWidth="1"/>
    <col min="39" max="39" width="3.8515625" style="125" customWidth="1"/>
    <col min="40" max="16384" width="11.421875" style="125" customWidth="1"/>
  </cols>
  <sheetData>
    <row r="1" spans="1:14" ht="15" customHeight="1">
      <c r="A1" s="102"/>
      <c r="B1" s="102"/>
      <c r="C1" s="102"/>
      <c r="D1" s="109"/>
      <c r="E1" s="109"/>
      <c r="F1" s="109"/>
      <c r="G1" s="442"/>
      <c r="H1" s="442"/>
      <c r="I1" s="130"/>
      <c r="J1" s="225"/>
      <c r="K1" s="131"/>
      <c r="L1" s="226"/>
      <c r="N1" s="129"/>
    </row>
    <row r="2" spans="1:14" ht="15" customHeight="1">
      <c r="A2" s="106" t="s">
        <v>52</v>
      </c>
      <c r="B2" s="106"/>
      <c r="C2" s="273"/>
      <c r="D2" s="273"/>
      <c r="E2" s="273"/>
      <c r="F2" s="273"/>
      <c r="G2" s="441" t="s">
        <v>136</v>
      </c>
      <c r="H2" s="442"/>
      <c r="I2" s="104"/>
      <c r="J2" s="277"/>
      <c r="K2" s="129"/>
      <c r="L2" s="129"/>
      <c r="N2" s="129"/>
    </row>
    <row r="3" spans="1:14" ht="15" customHeight="1">
      <c r="A3" s="102" t="s">
        <v>109</v>
      </c>
      <c r="B3" s="102"/>
      <c r="C3" s="102"/>
      <c r="D3" s="109"/>
      <c r="E3" s="109"/>
      <c r="F3" s="109"/>
      <c r="G3" s="442"/>
      <c r="H3" s="442"/>
      <c r="I3" s="130"/>
      <c r="J3" s="205"/>
      <c r="K3" s="131"/>
      <c r="L3" s="278"/>
      <c r="N3" s="129"/>
    </row>
    <row r="4" spans="1:14" ht="15" customHeight="1">
      <c r="A4" s="132" t="s">
        <v>124</v>
      </c>
      <c r="B4" s="132"/>
      <c r="C4" s="102"/>
      <c r="D4" s="451"/>
      <c r="E4" s="451"/>
      <c r="F4" s="133"/>
      <c r="G4" s="109"/>
      <c r="H4" s="109"/>
      <c r="I4" s="130"/>
      <c r="J4" s="218" t="s">
        <v>87</v>
      </c>
      <c r="K4" s="135"/>
      <c r="L4" s="112" t="s">
        <v>43</v>
      </c>
      <c r="N4" s="129"/>
    </row>
    <row r="5" spans="1:14" ht="24" customHeight="1">
      <c r="A5" s="237" t="s">
        <v>141</v>
      </c>
      <c r="B5" s="237"/>
      <c r="C5" s="102"/>
      <c r="E5" s="102"/>
      <c r="F5" s="102"/>
      <c r="G5" s="102"/>
      <c r="H5" s="102"/>
      <c r="N5" s="129"/>
    </row>
    <row r="6" spans="1:16" s="139" customFormat="1" ht="27" customHeight="1">
      <c r="A6" s="115" t="s">
        <v>41</v>
      </c>
      <c r="B6" s="260" t="s">
        <v>147</v>
      </c>
      <c r="C6" s="115" t="s">
        <v>47</v>
      </c>
      <c r="D6" s="115" t="s">
        <v>48</v>
      </c>
      <c r="E6" s="429" t="s">
        <v>53</v>
      </c>
      <c r="F6" s="450"/>
      <c r="G6" s="449"/>
      <c r="H6" s="429" t="s">
        <v>49</v>
      </c>
      <c r="I6" s="449"/>
      <c r="J6" s="429" t="s">
        <v>50</v>
      </c>
      <c r="K6" s="449"/>
      <c r="L6" s="279" t="s">
        <v>54</v>
      </c>
      <c r="M6" s="137"/>
      <c r="N6" s="138"/>
      <c r="O6" s="138"/>
      <c r="P6" s="138"/>
    </row>
    <row r="7" spans="1:11" s="138" customFormat="1" ht="3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6" s="214" customFormat="1" ht="16.5" customHeight="1">
      <c r="A8" s="7"/>
      <c r="B8" s="7"/>
      <c r="C8" s="120"/>
      <c r="D8" s="141"/>
      <c r="E8" s="432"/>
      <c r="F8" s="433"/>
      <c r="G8" s="434"/>
      <c r="H8" s="443"/>
      <c r="I8" s="444"/>
      <c r="J8" s="437"/>
      <c r="K8" s="438"/>
      <c r="L8" s="210"/>
      <c r="M8" s="216"/>
      <c r="N8" s="215"/>
      <c r="O8" s="215"/>
      <c r="P8" s="215"/>
    </row>
    <row r="9" spans="1:16" s="214" customFormat="1" ht="16.5" customHeight="1">
      <c r="A9" s="7"/>
      <c r="B9" s="7"/>
      <c r="C9" s="120"/>
      <c r="D9" s="141"/>
      <c r="E9" s="432"/>
      <c r="F9" s="433"/>
      <c r="G9" s="434"/>
      <c r="H9" s="443"/>
      <c r="I9" s="444"/>
      <c r="J9" s="437"/>
      <c r="K9" s="438"/>
      <c r="L9" s="210"/>
      <c r="M9" s="216"/>
      <c r="N9" s="215"/>
      <c r="O9" s="215"/>
      <c r="P9" s="215"/>
    </row>
    <row r="10" spans="1:16" s="214" customFormat="1" ht="16.5" customHeight="1">
      <c r="A10" s="7"/>
      <c r="B10" s="7"/>
      <c r="C10" s="120"/>
      <c r="D10" s="141"/>
      <c r="E10" s="432"/>
      <c r="F10" s="433"/>
      <c r="G10" s="434"/>
      <c r="H10" s="443"/>
      <c r="I10" s="444"/>
      <c r="J10" s="437"/>
      <c r="K10" s="438"/>
      <c r="L10" s="210"/>
      <c r="M10" s="216"/>
      <c r="N10" s="215"/>
      <c r="O10" s="215"/>
      <c r="P10" s="215"/>
    </row>
    <row r="11" spans="1:16" s="214" customFormat="1" ht="16.5" customHeight="1">
      <c r="A11" s="7"/>
      <c r="B11" s="7"/>
      <c r="C11" s="120"/>
      <c r="D11" s="141"/>
      <c r="E11" s="432"/>
      <c r="F11" s="433"/>
      <c r="G11" s="434"/>
      <c r="H11" s="443"/>
      <c r="I11" s="444"/>
      <c r="J11" s="437"/>
      <c r="K11" s="438"/>
      <c r="L11" s="210"/>
      <c r="M11" s="216"/>
      <c r="N11" s="215"/>
      <c r="O11" s="215"/>
      <c r="P11" s="215"/>
    </row>
    <row r="12" spans="1:16" s="214" customFormat="1" ht="16.5" customHeight="1">
      <c r="A12" s="7"/>
      <c r="B12" s="7"/>
      <c r="C12" s="120"/>
      <c r="D12" s="141"/>
      <c r="E12" s="432"/>
      <c r="F12" s="433"/>
      <c r="G12" s="434"/>
      <c r="H12" s="443"/>
      <c r="I12" s="444"/>
      <c r="J12" s="437"/>
      <c r="K12" s="438"/>
      <c r="L12" s="210"/>
      <c r="M12" s="216"/>
      <c r="N12" s="215"/>
      <c r="O12" s="215"/>
      <c r="P12" s="215"/>
    </row>
    <row r="13" spans="1:16" s="214" customFormat="1" ht="16.5" customHeight="1">
      <c r="A13" s="7"/>
      <c r="B13" s="7"/>
      <c r="C13" s="120"/>
      <c r="D13" s="141"/>
      <c r="E13" s="432"/>
      <c r="F13" s="433"/>
      <c r="G13" s="434"/>
      <c r="H13" s="443"/>
      <c r="I13" s="444"/>
      <c r="J13" s="437"/>
      <c r="K13" s="438"/>
      <c r="L13" s="210"/>
      <c r="M13" s="216"/>
      <c r="N13" s="215"/>
      <c r="O13" s="215"/>
      <c r="P13" s="215"/>
    </row>
    <row r="14" spans="1:16" s="214" customFormat="1" ht="16.5" customHeight="1">
      <c r="A14" s="7"/>
      <c r="B14" s="7"/>
      <c r="C14" s="120"/>
      <c r="D14" s="141"/>
      <c r="E14" s="432"/>
      <c r="F14" s="433"/>
      <c r="G14" s="434"/>
      <c r="H14" s="443"/>
      <c r="I14" s="444"/>
      <c r="J14" s="437"/>
      <c r="K14" s="438"/>
      <c r="L14" s="210"/>
      <c r="M14" s="216"/>
      <c r="N14" s="215"/>
      <c r="O14" s="215"/>
      <c r="P14" s="215"/>
    </row>
    <row r="15" spans="1:16" s="214" customFormat="1" ht="16.5" customHeight="1">
      <c r="A15" s="7"/>
      <c r="B15" s="7"/>
      <c r="C15" s="120"/>
      <c r="D15" s="141"/>
      <c r="E15" s="432"/>
      <c r="F15" s="433"/>
      <c r="G15" s="434"/>
      <c r="H15" s="443"/>
      <c r="I15" s="444"/>
      <c r="J15" s="437"/>
      <c r="K15" s="438"/>
      <c r="L15" s="210"/>
      <c r="M15" s="216"/>
      <c r="N15" s="215"/>
      <c r="O15" s="215"/>
      <c r="P15" s="215"/>
    </row>
    <row r="16" spans="1:16" s="214" customFormat="1" ht="16.5" customHeight="1">
      <c r="A16" s="7"/>
      <c r="B16" s="7"/>
      <c r="C16" s="120"/>
      <c r="D16" s="141"/>
      <c r="E16" s="432"/>
      <c r="F16" s="433"/>
      <c r="G16" s="434"/>
      <c r="H16" s="443"/>
      <c r="I16" s="444"/>
      <c r="J16" s="437"/>
      <c r="K16" s="438"/>
      <c r="L16" s="210"/>
      <c r="M16" s="216"/>
      <c r="N16" s="215"/>
      <c r="O16" s="215"/>
      <c r="P16" s="215"/>
    </row>
    <row r="17" spans="1:16" s="214" customFormat="1" ht="16.5" customHeight="1">
      <c r="A17" s="7"/>
      <c r="B17" s="7"/>
      <c r="C17" s="120"/>
      <c r="D17" s="141"/>
      <c r="E17" s="432"/>
      <c r="F17" s="433"/>
      <c r="G17" s="434"/>
      <c r="H17" s="443"/>
      <c r="I17" s="444"/>
      <c r="J17" s="437"/>
      <c r="K17" s="438"/>
      <c r="L17" s="210"/>
      <c r="M17" s="216"/>
      <c r="N17" s="215"/>
      <c r="O17" s="215"/>
      <c r="P17" s="215"/>
    </row>
    <row r="18" spans="1:16" s="214" customFormat="1" ht="16.5" customHeight="1">
      <c r="A18" s="7"/>
      <c r="B18" s="7"/>
      <c r="C18" s="120"/>
      <c r="D18" s="141"/>
      <c r="E18" s="432"/>
      <c r="F18" s="433"/>
      <c r="G18" s="434"/>
      <c r="H18" s="443"/>
      <c r="I18" s="444"/>
      <c r="J18" s="437"/>
      <c r="K18" s="438"/>
      <c r="L18" s="210"/>
      <c r="M18" s="216"/>
      <c r="N18" s="215"/>
      <c r="O18" s="215"/>
      <c r="P18" s="215"/>
    </row>
    <row r="19" spans="1:16" s="214" customFormat="1" ht="16.5" customHeight="1">
      <c r="A19" s="7"/>
      <c r="B19" s="7"/>
      <c r="C19" s="120"/>
      <c r="D19" s="141"/>
      <c r="E19" s="432"/>
      <c r="F19" s="433"/>
      <c r="G19" s="434"/>
      <c r="H19" s="443"/>
      <c r="I19" s="444"/>
      <c r="J19" s="437"/>
      <c r="K19" s="438"/>
      <c r="L19" s="210"/>
      <c r="M19" s="216"/>
      <c r="N19" s="215"/>
      <c r="O19" s="215"/>
      <c r="P19" s="215"/>
    </row>
    <row r="20" spans="1:16" s="214" customFormat="1" ht="16.5" customHeight="1">
      <c r="A20" s="7"/>
      <c r="B20" s="7"/>
      <c r="C20" s="120"/>
      <c r="D20" s="141"/>
      <c r="E20" s="432"/>
      <c r="F20" s="433"/>
      <c r="G20" s="434"/>
      <c r="H20" s="443"/>
      <c r="I20" s="444"/>
      <c r="J20" s="437"/>
      <c r="K20" s="438"/>
      <c r="L20" s="210"/>
      <c r="M20" s="216"/>
      <c r="N20" s="215"/>
      <c r="O20" s="215"/>
      <c r="P20" s="215"/>
    </row>
    <row r="21" spans="1:16" s="214" customFormat="1" ht="16.5" customHeight="1">
      <c r="A21" s="7"/>
      <c r="B21" s="7"/>
      <c r="C21" s="120"/>
      <c r="D21" s="141"/>
      <c r="E21" s="432"/>
      <c r="F21" s="433"/>
      <c r="G21" s="434"/>
      <c r="H21" s="443"/>
      <c r="I21" s="444"/>
      <c r="J21" s="437"/>
      <c r="K21" s="438"/>
      <c r="L21" s="210"/>
      <c r="M21" s="216"/>
      <c r="N21" s="215"/>
      <c r="O21" s="215"/>
      <c r="P21" s="215"/>
    </row>
    <row r="22" spans="1:16" s="214" customFormat="1" ht="16.5" customHeight="1">
      <c r="A22" s="7"/>
      <c r="B22" s="7"/>
      <c r="C22" s="120"/>
      <c r="D22" s="141"/>
      <c r="E22" s="432"/>
      <c r="F22" s="433"/>
      <c r="G22" s="434"/>
      <c r="H22" s="274"/>
      <c r="I22" s="275"/>
      <c r="J22" s="437"/>
      <c r="K22" s="438"/>
      <c r="L22" s="210"/>
      <c r="M22" s="216"/>
      <c r="N22" s="215"/>
      <c r="O22" s="215"/>
      <c r="P22" s="215"/>
    </row>
    <row r="23" spans="1:16" s="214" customFormat="1" ht="16.5" customHeight="1">
      <c r="A23" s="7"/>
      <c r="B23" s="7"/>
      <c r="C23" s="120"/>
      <c r="D23" s="141"/>
      <c r="E23" s="432"/>
      <c r="F23" s="433"/>
      <c r="G23" s="434"/>
      <c r="H23" s="443"/>
      <c r="I23" s="444"/>
      <c r="J23" s="437"/>
      <c r="K23" s="438"/>
      <c r="L23" s="210"/>
      <c r="M23" s="216"/>
      <c r="N23" s="215"/>
      <c r="O23" s="215"/>
      <c r="P23" s="215"/>
    </row>
    <row r="24" spans="1:16" s="214" customFormat="1" ht="16.5" customHeight="1">
      <c r="A24" s="7"/>
      <c r="B24" s="7"/>
      <c r="C24" s="120"/>
      <c r="D24" s="141"/>
      <c r="E24" s="432"/>
      <c r="F24" s="433"/>
      <c r="G24" s="434"/>
      <c r="H24" s="443"/>
      <c r="I24" s="444"/>
      <c r="J24" s="437"/>
      <c r="K24" s="438"/>
      <c r="L24" s="210"/>
      <c r="M24" s="216"/>
      <c r="N24" s="215"/>
      <c r="O24" s="215"/>
      <c r="P24" s="215"/>
    </row>
    <row r="25" spans="1:16" s="214" customFormat="1" ht="16.5" customHeight="1">
      <c r="A25" s="7"/>
      <c r="B25" s="7"/>
      <c r="C25" s="120"/>
      <c r="D25" s="141"/>
      <c r="E25" s="432"/>
      <c r="F25" s="433"/>
      <c r="G25" s="434"/>
      <c r="H25" s="443"/>
      <c r="I25" s="444"/>
      <c r="J25" s="437"/>
      <c r="K25" s="438"/>
      <c r="L25" s="210"/>
      <c r="M25" s="217"/>
      <c r="N25" s="215"/>
      <c r="O25" s="215"/>
      <c r="P25" s="215"/>
    </row>
    <row r="26" spans="1:16" s="214" customFormat="1" ht="16.5" customHeight="1">
      <c r="A26" s="7"/>
      <c r="B26" s="7"/>
      <c r="C26" s="120"/>
      <c r="D26" s="141"/>
      <c r="E26" s="432"/>
      <c r="F26" s="433"/>
      <c r="G26" s="434"/>
      <c r="H26" s="443"/>
      <c r="I26" s="444"/>
      <c r="J26" s="437"/>
      <c r="K26" s="438"/>
      <c r="L26" s="210"/>
      <c r="M26" s="216"/>
      <c r="N26" s="215"/>
      <c r="O26" s="215"/>
      <c r="P26" s="215"/>
    </row>
    <row r="27" spans="1:16" s="214" customFormat="1" ht="16.5" customHeight="1">
      <c r="A27" s="7"/>
      <c r="B27" s="7"/>
      <c r="C27" s="120"/>
      <c r="D27" s="141"/>
      <c r="E27" s="432"/>
      <c r="F27" s="433"/>
      <c r="G27" s="434"/>
      <c r="H27" s="443"/>
      <c r="I27" s="444"/>
      <c r="J27" s="437"/>
      <c r="K27" s="438"/>
      <c r="L27" s="210"/>
      <c r="M27" s="216"/>
      <c r="N27" s="215"/>
      <c r="O27" s="215"/>
      <c r="P27" s="215"/>
    </row>
    <row r="28" spans="1:16" s="214" customFormat="1" ht="16.5" customHeight="1">
      <c r="A28" s="7"/>
      <c r="B28" s="7"/>
      <c r="C28" s="120"/>
      <c r="D28" s="141"/>
      <c r="E28" s="432"/>
      <c r="F28" s="433"/>
      <c r="G28" s="434"/>
      <c r="H28" s="443"/>
      <c r="I28" s="444"/>
      <c r="J28" s="437"/>
      <c r="K28" s="438"/>
      <c r="L28" s="210"/>
      <c r="M28" s="216"/>
      <c r="N28" s="215"/>
      <c r="O28" s="215"/>
      <c r="P28" s="215"/>
    </row>
    <row r="29" spans="1:16" s="214" customFormat="1" ht="16.5" customHeight="1">
      <c r="A29" s="7"/>
      <c r="B29" s="7"/>
      <c r="C29" s="120"/>
      <c r="D29" s="141"/>
      <c r="E29" s="432"/>
      <c r="F29" s="433"/>
      <c r="G29" s="434"/>
      <c r="H29" s="443"/>
      <c r="I29" s="444"/>
      <c r="J29" s="437"/>
      <c r="K29" s="438"/>
      <c r="L29" s="210"/>
      <c r="M29" s="216"/>
      <c r="N29" s="215"/>
      <c r="O29" s="215"/>
      <c r="P29" s="215"/>
    </row>
    <row r="30" spans="1:16" s="214" customFormat="1" ht="16.5" customHeight="1">
      <c r="A30" s="7"/>
      <c r="B30" s="7"/>
      <c r="C30" s="120"/>
      <c r="D30" s="141"/>
      <c r="E30" s="432"/>
      <c r="F30" s="433"/>
      <c r="G30" s="434"/>
      <c r="H30" s="443"/>
      <c r="I30" s="444"/>
      <c r="J30" s="437"/>
      <c r="K30" s="438"/>
      <c r="L30" s="210"/>
      <c r="M30" s="216"/>
      <c r="N30" s="215"/>
      <c r="O30" s="215"/>
      <c r="P30" s="215"/>
    </row>
    <row r="31" spans="1:16" s="214" customFormat="1" ht="16.5" customHeight="1">
      <c r="A31" s="7"/>
      <c r="B31" s="7"/>
      <c r="C31" s="120"/>
      <c r="D31" s="141"/>
      <c r="E31" s="432"/>
      <c r="F31" s="433"/>
      <c r="G31" s="434"/>
      <c r="H31" s="443"/>
      <c r="I31" s="444"/>
      <c r="J31" s="437"/>
      <c r="K31" s="438"/>
      <c r="L31" s="210"/>
      <c r="M31" s="216"/>
      <c r="N31" s="215"/>
      <c r="O31" s="215"/>
      <c r="P31" s="215"/>
    </row>
    <row r="32" spans="1:16" s="214" customFormat="1" ht="16.5" customHeight="1">
      <c r="A32" s="7"/>
      <c r="B32" s="7"/>
      <c r="C32" s="120"/>
      <c r="D32" s="141"/>
      <c r="E32" s="432"/>
      <c r="F32" s="433"/>
      <c r="G32" s="434"/>
      <c r="H32" s="443"/>
      <c r="I32" s="444"/>
      <c r="J32" s="437"/>
      <c r="K32" s="438"/>
      <c r="L32" s="210"/>
      <c r="M32" s="216"/>
      <c r="N32" s="215"/>
      <c r="O32" s="215"/>
      <c r="P32" s="215"/>
    </row>
    <row r="33" spans="1:16" s="214" customFormat="1" ht="16.5" customHeight="1">
      <c r="A33" s="7"/>
      <c r="B33" s="7"/>
      <c r="C33" s="120"/>
      <c r="D33" s="141"/>
      <c r="E33" s="432"/>
      <c r="F33" s="433"/>
      <c r="G33" s="434"/>
      <c r="H33" s="443"/>
      <c r="I33" s="444"/>
      <c r="J33" s="437"/>
      <c r="K33" s="438"/>
      <c r="L33" s="210"/>
      <c r="M33" s="216"/>
      <c r="N33" s="215"/>
      <c r="O33" s="215"/>
      <c r="P33" s="215"/>
    </row>
    <row r="34" spans="1:16" s="214" customFormat="1" ht="16.5" customHeight="1">
      <c r="A34" s="7"/>
      <c r="B34" s="7"/>
      <c r="C34" s="120"/>
      <c r="D34" s="141"/>
      <c r="E34" s="432"/>
      <c r="F34" s="433"/>
      <c r="G34" s="434"/>
      <c r="H34" s="443"/>
      <c r="I34" s="444"/>
      <c r="J34" s="437"/>
      <c r="K34" s="438"/>
      <c r="L34" s="210"/>
      <c r="M34" s="216"/>
      <c r="N34" s="215"/>
      <c r="O34" s="215"/>
      <c r="P34" s="215"/>
    </row>
    <row r="35" spans="1:16" s="214" customFormat="1" ht="16.5" customHeight="1">
      <c r="A35" s="7"/>
      <c r="B35" s="7"/>
      <c r="C35" s="120"/>
      <c r="D35" s="141"/>
      <c r="E35" s="432"/>
      <c r="F35" s="433"/>
      <c r="G35" s="434"/>
      <c r="H35" s="443"/>
      <c r="I35" s="444"/>
      <c r="J35" s="437"/>
      <c r="K35" s="438"/>
      <c r="L35" s="210"/>
      <c r="M35" s="216"/>
      <c r="N35" s="215"/>
      <c r="O35" s="215"/>
      <c r="P35" s="215"/>
    </row>
    <row r="36" spans="1:16" s="214" customFormat="1" ht="16.5" customHeight="1">
      <c r="A36" s="7"/>
      <c r="B36" s="7"/>
      <c r="C36" s="120"/>
      <c r="D36" s="141"/>
      <c r="E36" s="432"/>
      <c r="F36" s="433"/>
      <c r="G36" s="434"/>
      <c r="H36" s="443"/>
      <c r="I36" s="444"/>
      <c r="J36" s="437"/>
      <c r="K36" s="438"/>
      <c r="L36" s="210"/>
      <c r="M36" s="216"/>
      <c r="N36" s="215"/>
      <c r="O36" s="215"/>
      <c r="P36" s="215"/>
    </row>
    <row r="37" spans="1:16" s="214" customFormat="1" ht="16.5" customHeight="1">
      <c r="A37" s="7"/>
      <c r="B37" s="7"/>
      <c r="C37" s="120"/>
      <c r="D37" s="141"/>
      <c r="E37" s="432"/>
      <c r="F37" s="433"/>
      <c r="G37" s="434"/>
      <c r="H37" s="443"/>
      <c r="I37" s="444"/>
      <c r="J37" s="437"/>
      <c r="K37" s="438"/>
      <c r="L37" s="210"/>
      <c r="M37" s="216"/>
      <c r="N37" s="215"/>
      <c r="O37" s="215"/>
      <c r="P37" s="215"/>
    </row>
    <row r="38" spans="1:16" s="214" customFormat="1" ht="16.5" customHeight="1">
      <c r="A38" s="7"/>
      <c r="B38" s="7"/>
      <c r="C38" s="120"/>
      <c r="D38" s="141"/>
      <c r="E38" s="432"/>
      <c r="F38" s="433"/>
      <c r="G38" s="434"/>
      <c r="H38" s="443"/>
      <c r="I38" s="444"/>
      <c r="J38" s="437"/>
      <c r="K38" s="438"/>
      <c r="L38" s="210"/>
      <c r="M38" s="216"/>
      <c r="N38" s="215"/>
      <c r="O38" s="215"/>
      <c r="P38" s="215"/>
    </row>
    <row r="39" spans="1:16" s="223" customFormat="1" ht="3.75" customHeight="1">
      <c r="A39" s="73"/>
      <c r="B39" s="73"/>
      <c r="C39" s="73"/>
      <c r="D39" s="73"/>
      <c r="E39" s="222"/>
      <c r="F39" s="222"/>
      <c r="G39" s="222"/>
      <c r="H39" s="222"/>
      <c r="I39" s="222"/>
      <c r="J39" s="222"/>
      <c r="K39" s="222"/>
      <c r="L39" s="73"/>
      <c r="M39" s="73"/>
      <c r="N39" s="73"/>
      <c r="O39" s="73"/>
      <c r="P39" s="73"/>
    </row>
    <row r="40" spans="1:16" s="103" customFormat="1" ht="16.5" customHeight="1">
      <c r="A40" s="103" t="s">
        <v>55</v>
      </c>
      <c r="G40" s="123"/>
      <c r="H40" s="447"/>
      <c r="I40" s="448"/>
      <c r="J40" s="445">
        <f>SUM(J8:K39)</f>
        <v>0</v>
      </c>
      <c r="K40" s="446"/>
      <c r="L40" s="143">
        <f>SUM(L8:L39)</f>
        <v>0</v>
      </c>
      <c r="M40" s="142"/>
      <c r="N40" s="111"/>
      <c r="O40" s="111"/>
      <c r="P40" s="111"/>
    </row>
    <row r="41" spans="1:16" s="103" customFormat="1" ht="16.5" customHeight="1">
      <c r="A41" s="103" t="s">
        <v>46</v>
      </c>
      <c r="G41" s="123"/>
      <c r="H41" s="276"/>
      <c r="I41" s="277"/>
      <c r="J41" s="219"/>
      <c r="K41" s="219"/>
      <c r="L41" s="219"/>
      <c r="M41" s="111"/>
      <c r="N41" s="111"/>
      <c r="O41" s="111"/>
      <c r="P41" s="111"/>
    </row>
    <row r="42" s="103" customFormat="1" ht="24" customHeight="1"/>
    <row r="43" s="103" customFormat="1" ht="24" customHeight="1"/>
    <row r="44" s="103" customFormat="1" ht="24" customHeight="1"/>
    <row r="46" spans="1:2" ht="12.75">
      <c r="A46" s="144"/>
      <c r="B46" s="144"/>
    </row>
    <row r="47" spans="1:2" ht="12.75">
      <c r="A47" s="144"/>
      <c r="B47" s="144"/>
    </row>
  </sheetData>
  <sheetProtection password="9E3D" sheet="1" objects="1" scenarios="1" deleteRows="0" selectLockedCells="1"/>
  <mergeCells count="100">
    <mergeCell ref="H40:I40"/>
    <mergeCell ref="J40:K40"/>
    <mergeCell ref="E37:G37"/>
    <mergeCell ref="H37:I37"/>
    <mergeCell ref="J37:K37"/>
    <mergeCell ref="E38:G38"/>
    <mergeCell ref="H38:I38"/>
    <mergeCell ref="J38:K38"/>
    <mergeCell ref="E35:G35"/>
    <mergeCell ref="H35:I35"/>
    <mergeCell ref="J35:K35"/>
    <mergeCell ref="E36:G36"/>
    <mergeCell ref="H36:I36"/>
    <mergeCell ref="J36:K36"/>
    <mergeCell ref="E33:G33"/>
    <mergeCell ref="H33:I33"/>
    <mergeCell ref="J33:K33"/>
    <mergeCell ref="E34:G34"/>
    <mergeCell ref="H34:I34"/>
    <mergeCell ref="J34:K34"/>
    <mergeCell ref="E31:G31"/>
    <mergeCell ref="H31:I31"/>
    <mergeCell ref="J31:K31"/>
    <mergeCell ref="E32:G32"/>
    <mergeCell ref="H32:I32"/>
    <mergeCell ref="J32:K32"/>
    <mergeCell ref="E29:G29"/>
    <mergeCell ref="H29:I29"/>
    <mergeCell ref="J29:K29"/>
    <mergeCell ref="E30:G30"/>
    <mergeCell ref="H30:I30"/>
    <mergeCell ref="J30:K30"/>
    <mergeCell ref="E27:G27"/>
    <mergeCell ref="H27:I27"/>
    <mergeCell ref="J27:K27"/>
    <mergeCell ref="E28:G28"/>
    <mergeCell ref="H28:I28"/>
    <mergeCell ref="J28:K28"/>
    <mergeCell ref="E25:G25"/>
    <mergeCell ref="H25:I25"/>
    <mergeCell ref="J25:K25"/>
    <mergeCell ref="E26:G26"/>
    <mergeCell ref="H26:I26"/>
    <mergeCell ref="J26:K26"/>
    <mergeCell ref="E22:G22"/>
    <mergeCell ref="J22:K22"/>
    <mergeCell ref="E23:G23"/>
    <mergeCell ref="H23:I23"/>
    <mergeCell ref="J23:K23"/>
    <mergeCell ref="E24:G24"/>
    <mergeCell ref="H24:I24"/>
    <mergeCell ref="J24:K24"/>
    <mergeCell ref="E20:G20"/>
    <mergeCell ref="H20:I20"/>
    <mergeCell ref="J20:K20"/>
    <mergeCell ref="E21:G21"/>
    <mergeCell ref="H21:I21"/>
    <mergeCell ref="J21:K21"/>
    <mergeCell ref="E18:G18"/>
    <mergeCell ref="H18:I18"/>
    <mergeCell ref="J18:K18"/>
    <mergeCell ref="E19:G19"/>
    <mergeCell ref="H19:I19"/>
    <mergeCell ref="J19:K19"/>
    <mergeCell ref="E16:G16"/>
    <mergeCell ref="H16:I16"/>
    <mergeCell ref="J16:K16"/>
    <mergeCell ref="E17:G17"/>
    <mergeCell ref="H17:I17"/>
    <mergeCell ref="J17:K17"/>
    <mergeCell ref="E14:G14"/>
    <mergeCell ref="H14:I14"/>
    <mergeCell ref="J14:K14"/>
    <mergeCell ref="E15:G15"/>
    <mergeCell ref="H15:I15"/>
    <mergeCell ref="J15:K15"/>
    <mergeCell ref="E12:G12"/>
    <mergeCell ref="H12:I12"/>
    <mergeCell ref="J12:K12"/>
    <mergeCell ref="E13:G13"/>
    <mergeCell ref="H13:I13"/>
    <mergeCell ref="J13:K13"/>
    <mergeCell ref="E10:G10"/>
    <mergeCell ref="H10:I10"/>
    <mergeCell ref="J10:K10"/>
    <mergeCell ref="E11:G11"/>
    <mergeCell ref="H11:I11"/>
    <mergeCell ref="J11:K11"/>
    <mergeCell ref="E8:G8"/>
    <mergeCell ref="H8:I8"/>
    <mergeCell ref="J8:K8"/>
    <mergeCell ref="E9:G9"/>
    <mergeCell ref="H9:I9"/>
    <mergeCell ref="J9:K9"/>
    <mergeCell ref="G1:H1"/>
    <mergeCell ref="G2:H3"/>
    <mergeCell ref="D4:E4"/>
    <mergeCell ref="E6:G6"/>
    <mergeCell ref="H6:I6"/>
    <mergeCell ref="J6:K6"/>
  </mergeCells>
  <printOptions/>
  <pageMargins left="0.31496062992125984" right="0.15748031496062992" top="0.8661417322834646" bottom="0.7480314960629921" header="0.4330708661417323" footer="0.31496062992125984"/>
  <pageSetup horizontalDpi="600" verticalDpi="600" orientation="landscape" paperSize="9" scale="70" r:id="rId2"/>
  <headerFooter alignWithMargins="0">
    <oddHeader>&amp;L&amp;6Seite &amp;P von &amp;N der Anlage 1b</oddHeader>
    <oddFooter>&amp;L&amp;6Investitions - und Förderbank Niedersachsen- NBank   Günther-Wagner-Allee 12 -16   30177 Hannover   Telefon 0511.30031-0   Telefax 0511.30031-11300   info@nbank.de   www.nbank.de&amp;R&amp;6Einzelbetriebliche Investitionsförderung
Stand: 05. September 2011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4">
    <tabColor theme="1" tint="0.49998000264167786"/>
  </sheetPr>
  <dimension ref="A1:P47"/>
  <sheetViews>
    <sheetView showGridLines="0" view="pageBreakPreview" zoomScaleSheetLayoutView="100" workbookViewId="0" topLeftCell="A1">
      <selection activeCell="D4" sqref="D4:E4"/>
    </sheetView>
  </sheetViews>
  <sheetFormatPr defaultColWidth="11.421875" defaultRowHeight="12.75"/>
  <cols>
    <col min="1" max="2" width="6.8515625" style="125" customWidth="1"/>
    <col min="3" max="3" width="17.140625" style="125" customWidth="1"/>
    <col min="4" max="4" width="42.8515625" style="125" customWidth="1"/>
    <col min="5" max="5" width="20.00390625" style="125" customWidth="1"/>
    <col min="6" max="6" width="7.140625" style="125" customWidth="1"/>
    <col min="7" max="7" width="33.8515625" style="125" customWidth="1"/>
    <col min="8" max="8" width="15.00390625" style="125" customWidth="1"/>
    <col min="9" max="9" width="2.140625" style="125" customWidth="1"/>
    <col min="10" max="10" width="15.00390625" style="125" customWidth="1"/>
    <col min="11" max="11" width="2.140625" style="125" customWidth="1"/>
    <col min="12" max="12" width="17.140625" style="125" customWidth="1"/>
    <col min="13" max="27" width="11.421875" style="125" customWidth="1"/>
    <col min="28" max="28" width="3.57421875" style="125" customWidth="1"/>
    <col min="29" max="38" width="11.421875" style="125" customWidth="1"/>
    <col min="39" max="39" width="3.8515625" style="125" customWidth="1"/>
    <col min="40" max="16384" width="11.421875" style="125" customWidth="1"/>
  </cols>
  <sheetData>
    <row r="1" spans="1:14" ht="15" customHeight="1">
      <c r="A1" s="102"/>
      <c r="B1" s="102"/>
      <c r="C1" s="102"/>
      <c r="D1" s="109"/>
      <c r="E1" s="109"/>
      <c r="F1" s="109"/>
      <c r="G1" s="442"/>
      <c r="H1" s="442"/>
      <c r="I1" s="130"/>
      <c r="J1" s="225"/>
      <c r="K1" s="131"/>
      <c r="L1" s="226"/>
      <c r="N1" s="129"/>
    </row>
    <row r="2" spans="1:14" ht="15" customHeight="1">
      <c r="A2" s="106" t="s">
        <v>52</v>
      </c>
      <c r="B2" s="106"/>
      <c r="C2" s="273"/>
      <c r="D2" s="273"/>
      <c r="E2" s="273"/>
      <c r="F2" s="273"/>
      <c r="G2" s="441" t="s">
        <v>136</v>
      </c>
      <c r="H2" s="442"/>
      <c r="I2" s="104"/>
      <c r="J2" s="277"/>
      <c r="K2" s="129"/>
      <c r="L2" s="129"/>
      <c r="N2" s="129"/>
    </row>
    <row r="3" spans="1:14" ht="15" customHeight="1">
      <c r="A3" s="102" t="s">
        <v>109</v>
      </c>
      <c r="B3" s="102"/>
      <c r="C3" s="102"/>
      <c r="D3" s="109"/>
      <c r="E3" s="109"/>
      <c r="F3" s="109"/>
      <c r="G3" s="442"/>
      <c r="H3" s="442"/>
      <c r="I3" s="130"/>
      <c r="J3" s="205"/>
      <c r="K3" s="131"/>
      <c r="L3" s="278"/>
      <c r="N3" s="129"/>
    </row>
    <row r="4" spans="1:14" ht="15" customHeight="1">
      <c r="A4" s="132" t="s">
        <v>124</v>
      </c>
      <c r="B4" s="132"/>
      <c r="C4" s="102"/>
      <c r="D4" s="451"/>
      <c r="E4" s="451"/>
      <c r="F4" s="133"/>
      <c r="G4" s="109"/>
      <c r="H4" s="109"/>
      <c r="I4" s="130"/>
      <c r="J4" s="218" t="s">
        <v>87</v>
      </c>
      <c r="K4" s="135"/>
      <c r="L4" s="112" t="s">
        <v>43</v>
      </c>
      <c r="N4" s="129"/>
    </row>
    <row r="5" spans="1:14" ht="24" customHeight="1">
      <c r="A5" s="237" t="s">
        <v>141</v>
      </c>
      <c r="B5" s="237"/>
      <c r="C5" s="102"/>
      <c r="E5" s="102"/>
      <c r="F5" s="102"/>
      <c r="G5" s="102"/>
      <c r="H5" s="102"/>
      <c r="N5" s="129"/>
    </row>
    <row r="6" spans="1:16" s="139" customFormat="1" ht="27" customHeight="1">
      <c r="A6" s="115" t="s">
        <v>41</v>
      </c>
      <c r="B6" s="260" t="s">
        <v>147</v>
      </c>
      <c r="C6" s="115" t="s">
        <v>47</v>
      </c>
      <c r="D6" s="115" t="s">
        <v>48</v>
      </c>
      <c r="E6" s="429" t="s">
        <v>53</v>
      </c>
      <c r="F6" s="450"/>
      <c r="G6" s="449"/>
      <c r="H6" s="429" t="s">
        <v>49</v>
      </c>
      <c r="I6" s="449"/>
      <c r="J6" s="429" t="s">
        <v>50</v>
      </c>
      <c r="K6" s="449"/>
      <c r="L6" s="279" t="s">
        <v>54</v>
      </c>
      <c r="M6" s="137"/>
      <c r="N6" s="138"/>
      <c r="O6" s="138"/>
      <c r="P6" s="138"/>
    </row>
    <row r="7" spans="1:11" s="138" customFormat="1" ht="3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6" s="214" customFormat="1" ht="16.5" customHeight="1">
      <c r="A8" s="7"/>
      <c r="B8" s="7"/>
      <c r="C8" s="120"/>
      <c r="D8" s="141"/>
      <c r="E8" s="432"/>
      <c r="F8" s="433"/>
      <c r="G8" s="434"/>
      <c r="H8" s="443"/>
      <c r="I8" s="444"/>
      <c r="J8" s="437"/>
      <c r="K8" s="438"/>
      <c r="L8" s="210"/>
      <c r="M8" s="216"/>
      <c r="N8" s="215"/>
      <c r="O8" s="215"/>
      <c r="P8" s="215"/>
    </row>
    <row r="9" spans="1:16" s="214" customFormat="1" ht="16.5" customHeight="1">
      <c r="A9" s="7"/>
      <c r="B9" s="7"/>
      <c r="C9" s="120"/>
      <c r="D9" s="141"/>
      <c r="E9" s="432"/>
      <c r="F9" s="433"/>
      <c r="G9" s="434"/>
      <c r="H9" s="443"/>
      <c r="I9" s="444"/>
      <c r="J9" s="437"/>
      <c r="K9" s="438"/>
      <c r="L9" s="210"/>
      <c r="M9" s="216"/>
      <c r="N9" s="215"/>
      <c r="O9" s="215"/>
      <c r="P9" s="215"/>
    </row>
    <row r="10" spans="1:16" s="214" customFormat="1" ht="16.5" customHeight="1">
      <c r="A10" s="7"/>
      <c r="B10" s="7"/>
      <c r="C10" s="120"/>
      <c r="D10" s="141"/>
      <c r="E10" s="432"/>
      <c r="F10" s="433"/>
      <c r="G10" s="434"/>
      <c r="H10" s="443"/>
      <c r="I10" s="444"/>
      <c r="J10" s="437"/>
      <c r="K10" s="438"/>
      <c r="L10" s="210"/>
      <c r="M10" s="216"/>
      <c r="N10" s="215"/>
      <c r="O10" s="215"/>
      <c r="P10" s="215"/>
    </row>
    <row r="11" spans="1:16" s="214" customFormat="1" ht="16.5" customHeight="1">
      <c r="A11" s="7"/>
      <c r="B11" s="7"/>
      <c r="C11" s="120"/>
      <c r="D11" s="141"/>
      <c r="E11" s="432"/>
      <c r="F11" s="433"/>
      <c r="G11" s="434"/>
      <c r="H11" s="443"/>
      <c r="I11" s="444"/>
      <c r="J11" s="437"/>
      <c r="K11" s="438"/>
      <c r="L11" s="210"/>
      <c r="M11" s="216"/>
      <c r="N11" s="215"/>
      <c r="O11" s="215"/>
      <c r="P11" s="215"/>
    </row>
    <row r="12" spans="1:16" s="214" customFormat="1" ht="16.5" customHeight="1">
      <c r="A12" s="7"/>
      <c r="B12" s="7"/>
      <c r="C12" s="120"/>
      <c r="D12" s="141"/>
      <c r="E12" s="432"/>
      <c r="F12" s="433"/>
      <c r="G12" s="434"/>
      <c r="H12" s="443"/>
      <c r="I12" s="444"/>
      <c r="J12" s="437"/>
      <c r="K12" s="438"/>
      <c r="L12" s="210"/>
      <c r="M12" s="216"/>
      <c r="N12" s="215"/>
      <c r="O12" s="215"/>
      <c r="P12" s="215"/>
    </row>
    <row r="13" spans="1:16" s="214" customFormat="1" ht="16.5" customHeight="1">
      <c r="A13" s="7"/>
      <c r="B13" s="7"/>
      <c r="C13" s="120"/>
      <c r="D13" s="141"/>
      <c r="E13" s="432"/>
      <c r="F13" s="433"/>
      <c r="G13" s="434"/>
      <c r="H13" s="443"/>
      <c r="I13" s="444"/>
      <c r="J13" s="437"/>
      <c r="K13" s="438"/>
      <c r="L13" s="210"/>
      <c r="M13" s="216"/>
      <c r="N13" s="215"/>
      <c r="O13" s="215"/>
      <c r="P13" s="215"/>
    </row>
    <row r="14" spans="1:16" s="214" customFormat="1" ht="16.5" customHeight="1">
      <c r="A14" s="7"/>
      <c r="B14" s="7"/>
      <c r="C14" s="120"/>
      <c r="D14" s="141"/>
      <c r="E14" s="432"/>
      <c r="F14" s="433"/>
      <c r="G14" s="434"/>
      <c r="H14" s="443"/>
      <c r="I14" s="444"/>
      <c r="J14" s="437"/>
      <c r="K14" s="438"/>
      <c r="L14" s="210"/>
      <c r="M14" s="216"/>
      <c r="N14" s="215"/>
      <c r="O14" s="215"/>
      <c r="P14" s="215"/>
    </row>
    <row r="15" spans="1:16" s="214" customFormat="1" ht="16.5" customHeight="1">
      <c r="A15" s="7"/>
      <c r="B15" s="7"/>
      <c r="C15" s="120"/>
      <c r="D15" s="141"/>
      <c r="E15" s="432"/>
      <c r="F15" s="433"/>
      <c r="G15" s="434"/>
      <c r="H15" s="443"/>
      <c r="I15" s="444"/>
      <c r="J15" s="437"/>
      <c r="K15" s="438"/>
      <c r="L15" s="210"/>
      <c r="M15" s="216"/>
      <c r="N15" s="215"/>
      <c r="O15" s="215"/>
      <c r="P15" s="215"/>
    </row>
    <row r="16" spans="1:16" s="214" customFormat="1" ht="16.5" customHeight="1">
      <c r="A16" s="7"/>
      <c r="B16" s="7"/>
      <c r="C16" s="120"/>
      <c r="D16" s="141"/>
      <c r="E16" s="432"/>
      <c r="F16" s="433"/>
      <c r="G16" s="434"/>
      <c r="H16" s="443"/>
      <c r="I16" s="444"/>
      <c r="J16" s="437"/>
      <c r="K16" s="438"/>
      <c r="L16" s="210"/>
      <c r="M16" s="216"/>
      <c r="N16" s="215"/>
      <c r="O16" s="215"/>
      <c r="P16" s="215"/>
    </row>
    <row r="17" spans="1:16" s="214" customFormat="1" ht="16.5" customHeight="1">
      <c r="A17" s="7"/>
      <c r="B17" s="7"/>
      <c r="C17" s="120"/>
      <c r="D17" s="141"/>
      <c r="E17" s="432"/>
      <c r="F17" s="433"/>
      <c r="G17" s="434"/>
      <c r="H17" s="443"/>
      <c r="I17" s="444"/>
      <c r="J17" s="437"/>
      <c r="K17" s="438"/>
      <c r="L17" s="210"/>
      <c r="M17" s="216"/>
      <c r="N17" s="215"/>
      <c r="O17" s="215"/>
      <c r="P17" s="215"/>
    </row>
    <row r="18" spans="1:16" s="214" customFormat="1" ht="16.5" customHeight="1">
      <c r="A18" s="7"/>
      <c r="B18" s="7"/>
      <c r="C18" s="120"/>
      <c r="D18" s="141"/>
      <c r="E18" s="432"/>
      <c r="F18" s="433"/>
      <c r="G18" s="434"/>
      <c r="H18" s="443"/>
      <c r="I18" s="444"/>
      <c r="J18" s="437"/>
      <c r="K18" s="438"/>
      <c r="L18" s="210"/>
      <c r="M18" s="216"/>
      <c r="N18" s="215"/>
      <c r="O18" s="215"/>
      <c r="P18" s="215"/>
    </row>
    <row r="19" spans="1:16" s="214" customFormat="1" ht="16.5" customHeight="1">
      <c r="A19" s="7"/>
      <c r="B19" s="7"/>
      <c r="C19" s="120"/>
      <c r="D19" s="141"/>
      <c r="E19" s="432"/>
      <c r="F19" s="433"/>
      <c r="G19" s="434"/>
      <c r="H19" s="443"/>
      <c r="I19" s="444"/>
      <c r="J19" s="437"/>
      <c r="K19" s="438"/>
      <c r="L19" s="210"/>
      <c r="M19" s="216"/>
      <c r="N19" s="215"/>
      <c r="O19" s="215"/>
      <c r="P19" s="215"/>
    </row>
    <row r="20" spans="1:16" s="214" customFormat="1" ht="16.5" customHeight="1">
      <c r="A20" s="7"/>
      <c r="B20" s="7"/>
      <c r="C20" s="120"/>
      <c r="D20" s="141"/>
      <c r="E20" s="432"/>
      <c r="F20" s="433"/>
      <c r="G20" s="434"/>
      <c r="H20" s="443"/>
      <c r="I20" s="444"/>
      <c r="J20" s="437"/>
      <c r="K20" s="438"/>
      <c r="L20" s="210"/>
      <c r="M20" s="216"/>
      <c r="N20" s="215"/>
      <c r="O20" s="215"/>
      <c r="P20" s="215"/>
    </row>
    <row r="21" spans="1:16" s="214" customFormat="1" ht="16.5" customHeight="1">
      <c r="A21" s="7"/>
      <c r="B21" s="7"/>
      <c r="C21" s="120"/>
      <c r="D21" s="141"/>
      <c r="E21" s="432"/>
      <c r="F21" s="433"/>
      <c r="G21" s="434"/>
      <c r="H21" s="443"/>
      <c r="I21" s="444"/>
      <c r="J21" s="437"/>
      <c r="K21" s="438"/>
      <c r="L21" s="210"/>
      <c r="M21" s="216"/>
      <c r="N21" s="215"/>
      <c r="O21" s="215"/>
      <c r="P21" s="215"/>
    </row>
    <row r="22" spans="1:16" s="214" customFormat="1" ht="16.5" customHeight="1">
      <c r="A22" s="7"/>
      <c r="B22" s="7"/>
      <c r="C22" s="120"/>
      <c r="D22" s="141"/>
      <c r="E22" s="432"/>
      <c r="F22" s="433"/>
      <c r="G22" s="434"/>
      <c r="H22" s="274"/>
      <c r="I22" s="275"/>
      <c r="J22" s="437"/>
      <c r="K22" s="438"/>
      <c r="L22" s="210"/>
      <c r="M22" s="216"/>
      <c r="N22" s="215"/>
      <c r="O22" s="215"/>
      <c r="P22" s="215"/>
    </row>
    <row r="23" spans="1:16" s="214" customFormat="1" ht="16.5" customHeight="1">
      <c r="A23" s="7"/>
      <c r="B23" s="7"/>
      <c r="C23" s="120"/>
      <c r="D23" s="141"/>
      <c r="E23" s="432"/>
      <c r="F23" s="433"/>
      <c r="G23" s="434"/>
      <c r="H23" s="443"/>
      <c r="I23" s="444"/>
      <c r="J23" s="437"/>
      <c r="K23" s="438"/>
      <c r="L23" s="210"/>
      <c r="M23" s="216"/>
      <c r="N23" s="215"/>
      <c r="O23" s="215"/>
      <c r="P23" s="215"/>
    </row>
    <row r="24" spans="1:16" s="214" customFormat="1" ht="16.5" customHeight="1">
      <c r="A24" s="7"/>
      <c r="B24" s="7"/>
      <c r="C24" s="120"/>
      <c r="D24" s="141"/>
      <c r="E24" s="432"/>
      <c r="F24" s="433"/>
      <c r="G24" s="434"/>
      <c r="H24" s="443"/>
      <c r="I24" s="444"/>
      <c r="J24" s="437"/>
      <c r="K24" s="438"/>
      <c r="L24" s="210"/>
      <c r="M24" s="216"/>
      <c r="N24" s="215"/>
      <c r="O24" s="215"/>
      <c r="P24" s="215"/>
    </row>
    <row r="25" spans="1:16" s="214" customFormat="1" ht="16.5" customHeight="1">
      <c r="A25" s="7"/>
      <c r="B25" s="7"/>
      <c r="C25" s="120"/>
      <c r="D25" s="141"/>
      <c r="E25" s="432"/>
      <c r="F25" s="433"/>
      <c r="G25" s="434"/>
      <c r="H25" s="443"/>
      <c r="I25" s="444"/>
      <c r="J25" s="437"/>
      <c r="K25" s="438"/>
      <c r="L25" s="210"/>
      <c r="M25" s="217"/>
      <c r="N25" s="215"/>
      <c r="O25" s="215"/>
      <c r="P25" s="215"/>
    </row>
    <row r="26" spans="1:16" s="214" customFormat="1" ht="16.5" customHeight="1">
      <c r="A26" s="7"/>
      <c r="B26" s="7"/>
      <c r="C26" s="120"/>
      <c r="D26" s="141"/>
      <c r="E26" s="432"/>
      <c r="F26" s="433"/>
      <c r="G26" s="434"/>
      <c r="H26" s="443"/>
      <c r="I26" s="444"/>
      <c r="J26" s="437"/>
      <c r="K26" s="438"/>
      <c r="L26" s="210"/>
      <c r="M26" s="216"/>
      <c r="N26" s="215"/>
      <c r="O26" s="215"/>
      <c r="P26" s="215"/>
    </row>
    <row r="27" spans="1:16" s="214" customFormat="1" ht="16.5" customHeight="1">
      <c r="A27" s="7"/>
      <c r="B27" s="7"/>
      <c r="C27" s="120"/>
      <c r="D27" s="141"/>
      <c r="E27" s="432"/>
      <c r="F27" s="433"/>
      <c r="G27" s="434"/>
      <c r="H27" s="443"/>
      <c r="I27" s="444"/>
      <c r="J27" s="437"/>
      <c r="K27" s="438"/>
      <c r="L27" s="210"/>
      <c r="M27" s="216"/>
      <c r="N27" s="215"/>
      <c r="O27" s="215"/>
      <c r="P27" s="215"/>
    </row>
    <row r="28" spans="1:16" s="214" customFormat="1" ht="16.5" customHeight="1">
      <c r="A28" s="7"/>
      <c r="B28" s="7"/>
      <c r="C28" s="120"/>
      <c r="D28" s="141"/>
      <c r="E28" s="432"/>
      <c r="F28" s="433"/>
      <c r="G28" s="434"/>
      <c r="H28" s="443"/>
      <c r="I28" s="444"/>
      <c r="J28" s="437"/>
      <c r="K28" s="438"/>
      <c r="L28" s="210"/>
      <c r="M28" s="216"/>
      <c r="N28" s="215"/>
      <c r="O28" s="215"/>
      <c r="P28" s="215"/>
    </row>
    <row r="29" spans="1:16" s="214" customFormat="1" ht="16.5" customHeight="1">
      <c r="A29" s="7"/>
      <c r="B29" s="7"/>
      <c r="C29" s="120"/>
      <c r="D29" s="141"/>
      <c r="E29" s="432"/>
      <c r="F29" s="433"/>
      <c r="G29" s="434"/>
      <c r="H29" s="443"/>
      <c r="I29" s="444"/>
      <c r="J29" s="437"/>
      <c r="K29" s="438"/>
      <c r="L29" s="210"/>
      <c r="M29" s="216"/>
      <c r="N29" s="215"/>
      <c r="O29" s="215"/>
      <c r="P29" s="215"/>
    </row>
    <row r="30" spans="1:16" s="214" customFormat="1" ht="16.5" customHeight="1">
      <c r="A30" s="7"/>
      <c r="B30" s="7"/>
      <c r="C30" s="120"/>
      <c r="D30" s="141"/>
      <c r="E30" s="432"/>
      <c r="F30" s="433"/>
      <c r="G30" s="434"/>
      <c r="H30" s="443"/>
      <c r="I30" s="444"/>
      <c r="J30" s="437"/>
      <c r="K30" s="438"/>
      <c r="L30" s="210"/>
      <c r="M30" s="216"/>
      <c r="N30" s="215"/>
      <c r="O30" s="215"/>
      <c r="P30" s="215"/>
    </row>
    <row r="31" spans="1:16" s="214" customFormat="1" ht="16.5" customHeight="1">
      <c r="A31" s="7"/>
      <c r="B31" s="7"/>
      <c r="C31" s="120"/>
      <c r="D31" s="141"/>
      <c r="E31" s="432"/>
      <c r="F31" s="433"/>
      <c r="G31" s="434"/>
      <c r="H31" s="443"/>
      <c r="I31" s="444"/>
      <c r="J31" s="437"/>
      <c r="K31" s="438"/>
      <c r="L31" s="210"/>
      <c r="M31" s="216"/>
      <c r="N31" s="215"/>
      <c r="O31" s="215"/>
      <c r="P31" s="215"/>
    </row>
    <row r="32" spans="1:16" s="214" customFormat="1" ht="16.5" customHeight="1">
      <c r="A32" s="7"/>
      <c r="B32" s="7"/>
      <c r="C32" s="120"/>
      <c r="D32" s="141"/>
      <c r="E32" s="432"/>
      <c r="F32" s="433"/>
      <c r="G32" s="434"/>
      <c r="H32" s="443"/>
      <c r="I32" s="444"/>
      <c r="J32" s="437"/>
      <c r="K32" s="438"/>
      <c r="L32" s="210"/>
      <c r="M32" s="216"/>
      <c r="N32" s="215"/>
      <c r="O32" s="215"/>
      <c r="P32" s="215"/>
    </row>
    <row r="33" spans="1:16" s="214" customFormat="1" ht="16.5" customHeight="1">
      <c r="A33" s="7"/>
      <c r="B33" s="7"/>
      <c r="C33" s="120"/>
      <c r="D33" s="141"/>
      <c r="E33" s="432"/>
      <c r="F33" s="433"/>
      <c r="G33" s="434"/>
      <c r="H33" s="443"/>
      <c r="I33" s="444"/>
      <c r="J33" s="437"/>
      <c r="K33" s="438"/>
      <c r="L33" s="210"/>
      <c r="M33" s="216"/>
      <c r="N33" s="215"/>
      <c r="O33" s="215"/>
      <c r="P33" s="215"/>
    </row>
    <row r="34" spans="1:16" s="214" customFormat="1" ht="16.5" customHeight="1">
      <c r="A34" s="7"/>
      <c r="B34" s="7"/>
      <c r="C34" s="120"/>
      <c r="D34" s="141"/>
      <c r="E34" s="432"/>
      <c r="F34" s="433"/>
      <c r="G34" s="434"/>
      <c r="H34" s="443"/>
      <c r="I34" s="444"/>
      <c r="J34" s="437"/>
      <c r="K34" s="438"/>
      <c r="L34" s="210"/>
      <c r="M34" s="216"/>
      <c r="N34" s="215"/>
      <c r="O34" s="215"/>
      <c r="P34" s="215"/>
    </row>
    <row r="35" spans="1:16" s="214" customFormat="1" ht="16.5" customHeight="1">
      <c r="A35" s="7"/>
      <c r="B35" s="7"/>
      <c r="C35" s="120"/>
      <c r="D35" s="141"/>
      <c r="E35" s="432"/>
      <c r="F35" s="433"/>
      <c r="G35" s="434"/>
      <c r="H35" s="443"/>
      <c r="I35" s="444"/>
      <c r="J35" s="437"/>
      <c r="K35" s="438"/>
      <c r="L35" s="210"/>
      <c r="M35" s="216"/>
      <c r="N35" s="215"/>
      <c r="O35" s="215"/>
      <c r="P35" s="215"/>
    </row>
    <row r="36" spans="1:16" s="214" customFormat="1" ht="16.5" customHeight="1">
      <c r="A36" s="7"/>
      <c r="B36" s="7"/>
      <c r="C36" s="120"/>
      <c r="D36" s="141"/>
      <c r="E36" s="432"/>
      <c r="F36" s="433"/>
      <c r="G36" s="434"/>
      <c r="H36" s="443"/>
      <c r="I36" s="444"/>
      <c r="J36" s="437"/>
      <c r="K36" s="438"/>
      <c r="L36" s="210"/>
      <c r="M36" s="216"/>
      <c r="N36" s="215"/>
      <c r="O36" s="215"/>
      <c r="P36" s="215"/>
    </row>
    <row r="37" spans="1:16" s="214" customFormat="1" ht="16.5" customHeight="1">
      <c r="A37" s="7"/>
      <c r="B37" s="7"/>
      <c r="C37" s="120"/>
      <c r="D37" s="141"/>
      <c r="E37" s="432"/>
      <c r="F37" s="433"/>
      <c r="G37" s="434"/>
      <c r="H37" s="443"/>
      <c r="I37" s="444"/>
      <c r="J37" s="437"/>
      <c r="K37" s="438"/>
      <c r="L37" s="210"/>
      <c r="M37" s="216"/>
      <c r="N37" s="215"/>
      <c r="O37" s="215"/>
      <c r="P37" s="215"/>
    </row>
    <row r="38" spans="1:16" s="214" customFormat="1" ht="16.5" customHeight="1">
      <c r="A38" s="7"/>
      <c r="B38" s="7"/>
      <c r="C38" s="120"/>
      <c r="D38" s="141"/>
      <c r="E38" s="432"/>
      <c r="F38" s="433"/>
      <c r="G38" s="434"/>
      <c r="H38" s="443"/>
      <c r="I38" s="444"/>
      <c r="J38" s="437"/>
      <c r="K38" s="438"/>
      <c r="L38" s="210"/>
      <c r="M38" s="216"/>
      <c r="N38" s="215"/>
      <c r="O38" s="215"/>
      <c r="P38" s="215"/>
    </row>
    <row r="39" spans="1:16" s="223" customFormat="1" ht="3.75" customHeight="1">
      <c r="A39" s="73"/>
      <c r="B39" s="73"/>
      <c r="C39" s="73"/>
      <c r="D39" s="73"/>
      <c r="E39" s="222"/>
      <c r="F39" s="222"/>
      <c r="G39" s="222"/>
      <c r="H39" s="222"/>
      <c r="I39" s="222"/>
      <c r="J39" s="222"/>
      <c r="K39" s="222"/>
      <c r="L39" s="73"/>
      <c r="M39" s="73"/>
      <c r="N39" s="73"/>
      <c r="O39" s="73"/>
      <c r="P39" s="73"/>
    </row>
    <row r="40" spans="1:16" s="103" customFormat="1" ht="16.5" customHeight="1">
      <c r="A40" s="103" t="s">
        <v>55</v>
      </c>
      <c r="G40" s="123"/>
      <c r="H40" s="447"/>
      <c r="I40" s="448"/>
      <c r="J40" s="445">
        <f>SUM(J8:K39)</f>
        <v>0</v>
      </c>
      <c r="K40" s="446"/>
      <c r="L40" s="143">
        <f>SUM(L8:L39)</f>
        <v>0</v>
      </c>
      <c r="M40" s="142"/>
      <c r="N40" s="111"/>
      <c r="O40" s="111"/>
      <c r="P40" s="111"/>
    </row>
    <row r="41" spans="1:16" s="103" customFormat="1" ht="16.5" customHeight="1">
      <c r="A41" s="103" t="s">
        <v>46</v>
      </c>
      <c r="G41" s="123"/>
      <c r="H41" s="276"/>
      <c r="I41" s="277"/>
      <c r="J41" s="219"/>
      <c r="K41" s="219"/>
      <c r="L41" s="219"/>
      <c r="M41" s="111"/>
      <c r="N41" s="111"/>
      <c r="O41" s="111"/>
      <c r="P41" s="111"/>
    </row>
    <row r="42" s="103" customFormat="1" ht="24" customHeight="1"/>
    <row r="43" s="103" customFormat="1" ht="24" customHeight="1"/>
    <row r="44" s="103" customFormat="1" ht="24" customHeight="1"/>
    <row r="46" spans="1:2" ht="12.75">
      <c r="A46" s="144"/>
      <c r="B46" s="144"/>
    </row>
    <row r="47" spans="1:2" ht="12.75">
      <c r="A47" s="144"/>
      <c r="B47" s="144"/>
    </row>
  </sheetData>
  <sheetProtection password="9E3D" sheet="1" objects="1" scenarios="1" deleteRows="0" selectLockedCells="1"/>
  <mergeCells count="100">
    <mergeCell ref="H40:I40"/>
    <mergeCell ref="J40:K40"/>
    <mergeCell ref="E37:G37"/>
    <mergeCell ref="H37:I37"/>
    <mergeCell ref="J37:K37"/>
    <mergeCell ref="E38:G38"/>
    <mergeCell ref="H38:I38"/>
    <mergeCell ref="J38:K38"/>
    <mergeCell ref="E35:G35"/>
    <mergeCell ref="H35:I35"/>
    <mergeCell ref="J35:K35"/>
    <mergeCell ref="E36:G36"/>
    <mergeCell ref="H36:I36"/>
    <mergeCell ref="J36:K36"/>
    <mergeCell ref="E33:G33"/>
    <mergeCell ref="H33:I33"/>
    <mergeCell ref="J33:K33"/>
    <mergeCell ref="E34:G34"/>
    <mergeCell ref="H34:I34"/>
    <mergeCell ref="J34:K34"/>
    <mergeCell ref="E31:G31"/>
    <mergeCell ref="H31:I31"/>
    <mergeCell ref="J31:K31"/>
    <mergeCell ref="E32:G32"/>
    <mergeCell ref="H32:I32"/>
    <mergeCell ref="J32:K32"/>
    <mergeCell ref="E29:G29"/>
    <mergeCell ref="H29:I29"/>
    <mergeCell ref="J29:K29"/>
    <mergeCell ref="E30:G30"/>
    <mergeCell ref="H30:I30"/>
    <mergeCell ref="J30:K30"/>
    <mergeCell ref="E27:G27"/>
    <mergeCell ref="H27:I27"/>
    <mergeCell ref="J27:K27"/>
    <mergeCell ref="E28:G28"/>
    <mergeCell ref="H28:I28"/>
    <mergeCell ref="J28:K28"/>
    <mergeCell ref="E25:G25"/>
    <mergeCell ref="H25:I25"/>
    <mergeCell ref="J25:K25"/>
    <mergeCell ref="E26:G26"/>
    <mergeCell ref="H26:I26"/>
    <mergeCell ref="J26:K26"/>
    <mergeCell ref="E22:G22"/>
    <mergeCell ref="J22:K22"/>
    <mergeCell ref="E23:G23"/>
    <mergeCell ref="H23:I23"/>
    <mergeCell ref="J23:K23"/>
    <mergeCell ref="E24:G24"/>
    <mergeCell ref="H24:I24"/>
    <mergeCell ref="J24:K24"/>
    <mergeCell ref="E20:G20"/>
    <mergeCell ref="H20:I20"/>
    <mergeCell ref="J20:K20"/>
    <mergeCell ref="E21:G21"/>
    <mergeCell ref="H21:I21"/>
    <mergeCell ref="J21:K21"/>
    <mergeCell ref="E18:G18"/>
    <mergeCell ref="H18:I18"/>
    <mergeCell ref="J18:K18"/>
    <mergeCell ref="E19:G19"/>
    <mergeCell ref="H19:I19"/>
    <mergeCell ref="J19:K19"/>
    <mergeCell ref="E16:G16"/>
    <mergeCell ref="H16:I16"/>
    <mergeCell ref="J16:K16"/>
    <mergeCell ref="E17:G17"/>
    <mergeCell ref="H17:I17"/>
    <mergeCell ref="J17:K17"/>
    <mergeCell ref="E14:G14"/>
    <mergeCell ref="H14:I14"/>
    <mergeCell ref="J14:K14"/>
    <mergeCell ref="E15:G15"/>
    <mergeCell ref="H15:I15"/>
    <mergeCell ref="J15:K15"/>
    <mergeCell ref="E12:G12"/>
    <mergeCell ref="H12:I12"/>
    <mergeCell ref="J12:K12"/>
    <mergeCell ref="E13:G13"/>
    <mergeCell ref="H13:I13"/>
    <mergeCell ref="J13:K13"/>
    <mergeCell ref="E10:G10"/>
    <mergeCell ref="H10:I10"/>
    <mergeCell ref="J10:K10"/>
    <mergeCell ref="E11:G11"/>
    <mergeCell ref="H11:I11"/>
    <mergeCell ref="J11:K11"/>
    <mergeCell ref="E8:G8"/>
    <mergeCell ref="H8:I8"/>
    <mergeCell ref="J8:K8"/>
    <mergeCell ref="E9:G9"/>
    <mergeCell ref="H9:I9"/>
    <mergeCell ref="J9:K9"/>
    <mergeCell ref="G1:H1"/>
    <mergeCell ref="G2:H3"/>
    <mergeCell ref="D4:E4"/>
    <mergeCell ref="E6:G6"/>
    <mergeCell ref="H6:I6"/>
    <mergeCell ref="J6:K6"/>
  </mergeCells>
  <printOptions/>
  <pageMargins left="0.31496062992125984" right="0.15748031496062992" top="0.8661417322834646" bottom="0.7480314960629921" header="0.4330708661417323" footer="0.31496062992125984"/>
  <pageSetup horizontalDpi="600" verticalDpi="600" orientation="landscape" paperSize="9" scale="70" r:id="rId2"/>
  <headerFooter alignWithMargins="0">
    <oddHeader>&amp;L&amp;6Seite &amp;P von &amp;N der Anlage 1b</oddHeader>
    <oddFooter>&amp;L&amp;6Investitions - und Förderbank Niedersachsen- NBank   Günther-Wagner-Allee 12 -16   30177 Hannover   Telefon 0511.30031-0   Telefax 0511.30031-11300   info@nbank.de   www.nbank.de&amp;R&amp;6Einzelbetriebliche Investitionsförderung
Stand: 05. September 2011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>
    <tabColor theme="1" tint="0.49998000264167786"/>
  </sheetPr>
  <dimension ref="A1:P47"/>
  <sheetViews>
    <sheetView showGridLines="0" view="pageBreakPreview" zoomScaleSheetLayoutView="100" workbookViewId="0" topLeftCell="A1">
      <selection activeCell="D4" sqref="D4:E4"/>
    </sheetView>
  </sheetViews>
  <sheetFormatPr defaultColWidth="11.421875" defaultRowHeight="12.75"/>
  <cols>
    <col min="1" max="2" width="6.8515625" style="125" customWidth="1"/>
    <col min="3" max="3" width="17.140625" style="125" customWidth="1"/>
    <col min="4" max="4" width="42.8515625" style="125" customWidth="1"/>
    <col min="5" max="5" width="20.00390625" style="125" customWidth="1"/>
    <col min="6" max="6" width="7.140625" style="125" customWidth="1"/>
    <col min="7" max="7" width="33.8515625" style="125" customWidth="1"/>
    <col min="8" max="8" width="15.00390625" style="125" customWidth="1"/>
    <col min="9" max="9" width="2.140625" style="125" customWidth="1"/>
    <col min="10" max="10" width="15.00390625" style="125" customWidth="1"/>
    <col min="11" max="11" width="2.140625" style="125" customWidth="1"/>
    <col min="12" max="12" width="17.140625" style="125" customWidth="1"/>
    <col min="13" max="27" width="11.421875" style="125" customWidth="1"/>
    <col min="28" max="28" width="3.57421875" style="125" customWidth="1"/>
    <col min="29" max="38" width="11.421875" style="125" customWidth="1"/>
    <col min="39" max="39" width="3.8515625" style="125" customWidth="1"/>
    <col min="40" max="16384" width="11.421875" style="125" customWidth="1"/>
  </cols>
  <sheetData>
    <row r="1" spans="1:14" ht="15" customHeight="1">
      <c r="A1" s="102"/>
      <c r="B1" s="102"/>
      <c r="C1" s="102"/>
      <c r="D1" s="109"/>
      <c r="E1" s="109"/>
      <c r="F1" s="109"/>
      <c r="G1" s="442"/>
      <c r="H1" s="442"/>
      <c r="I1" s="130"/>
      <c r="J1" s="225"/>
      <c r="K1" s="131"/>
      <c r="L1" s="226"/>
      <c r="N1" s="129"/>
    </row>
    <row r="2" spans="1:14" ht="15" customHeight="1">
      <c r="A2" s="106" t="s">
        <v>52</v>
      </c>
      <c r="B2" s="106"/>
      <c r="C2" s="273"/>
      <c r="D2" s="273"/>
      <c r="E2" s="273"/>
      <c r="F2" s="273"/>
      <c r="G2" s="441" t="s">
        <v>136</v>
      </c>
      <c r="H2" s="442"/>
      <c r="I2" s="104"/>
      <c r="J2" s="277"/>
      <c r="K2" s="129"/>
      <c r="L2" s="129"/>
      <c r="N2" s="129"/>
    </row>
    <row r="3" spans="1:14" ht="15" customHeight="1">
      <c r="A3" s="102" t="s">
        <v>109</v>
      </c>
      <c r="B3" s="102"/>
      <c r="C3" s="102"/>
      <c r="D3" s="109"/>
      <c r="E3" s="109"/>
      <c r="F3" s="109"/>
      <c r="G3" s="442"/>
      <c r="H3" s="442"/>
      <c r="I3" s="130"/>
      <c r="J3" s="205"/>
      <c r="K3" s="131"/>
      <c r="L3" s="278"/>
      <c r="N3" s="129"/>
    </row>
    <row r="4" spans="1:14" ht="15" customHeight="1">
      <c r="A4" s="132" t="s">
        <v>124</v>
      </c>
      <c r="B4" s="132"/>
      <c r="C4" s="102"/>
      <c r="D4" s="451"/>
      <c r="E4" s="451"/>
      <c r="F4" s="133"/>
      <c r="G4" s="109"/>
      <c r="H4" s="109"/>
      <c r="I4" s="130"/>
      <c r="J4" s="218" t="s">
        <v>87</v>
      </c>
      <c r="K4" s="135"/>
      <c r="L4" s="112" t="s">
        <v>43</v>
      </c>
      <c r="N4" s="129"/>
    </row>
    <row r="5" spans="1:14" ht="24" customHeight="1">
      <c r="A5" s="237" t="s">
        <v>141</v>
      </c>
      <c r="B5" s="237"/>
      <c r="C5" s="102"/>
      <c r="E5" s="102"/>
      <c r="F5" s="102"/>
      <c r="G5" s="102"/>
      <c r="H5" s="102"/>
      <c r="N5" s="129"/>
    </row>
    <row r="6" spans="1:16" s="139" customFormat="1" ht="27" customHeight="1">
      <c r="A6" s="115" t="s">
        <v>41</v>
      </c>
      <c r="B6" s="260" t="s">
        <v>147</v>
      </c>
      <c r="C6" s="115" t="s">
        <v>47</v>
      </c>
      <c r="D6" s="115" t="s">
        <v>48</v>
      </c>
      <c r="E6" s="429" t="s">
        <v>53</v>
      </c>
      <c r="F6" s="450"/>
      <c r="G6" s="449"/>
      <c r="H6" s="429" t="s">
        <v>49</v>
      </c>
      <c r="I6" s="449"/>
      <c r="J6" s="429" t="s">
        <v>50</v>
      </c>
      <c r="K6" s="449"/>
      <c r="L6" s="279" t="s">
        <v>54</v>
      </c>
      <c r="M6" s="137"/>
      <c r="N6" s="138"/>
      <c r="O6" s="138"/>
      <c r="P6" s="138"/>
    </row>
    <row r="7" spans="1:11" s="138" customFormat="1" ht="3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6" s="214" customFormat="1" ht="16.5" customHeight="1">
      <c r="A8" s="7"/>
      <c r="B8" s="7"/>
      <c r="C8" s="120"/>
      <c r="D8" s="141"/>
      <c r="E8" s="432"/>
      <c r="F8" s="433"/>
      <c r="G8" s="434"/>
      <c r="H8" s="443"/>
      <c r="I8" s="444"/>
      <c r="J8" s="437"/>
      <c r="K8" s="438"/>
      <c r="L8" s="210"/>
      <c r="M8" s="216"/>
      <c r="N8" s="215"/>
      <c r="O8" s="215"/>
      <c r="P8" s="215"/>
    </row>
    <row r="9" spans="1:16" s="214" customFormat="1" ht="16.5" customHeight="1">
      <c r="A9" s="7"/>
      <c r="B9" s="7"/>
      <c r="C9" s="120"/>
      <c r="D9" s="141"/>
      <c r="E9" s="432"/>
      <c r="F9" s="433"/>
      <c r="G9" s="434"/>
      <c r="H9" s="443"/>
      <c r="I9" s="444"/>
      <c r="J9" s="437"/>
      <c r="K9" s="438"/>
      <c r="L9" s="210"/>
      <c r="M9" s="216"/>
      <c r="N9" s="215"/>
      <c r="O9" s="215"/>
      <c r="P9" s="215"/>
    </row>
    <row r="10" spans="1:16" s="214" customFormat="1" ht="16.5" customHeight="1">
      <c r="A10" s="7"/>
      <c r="B10" s="7"/>
      <c r="C10" s="120"/>
      <c r="D10" s="141"/>
      <c r="E10" s="432"/>
      <c r="F10" s="433"/>
      <c r="G10" s="434"/>
      <c r="H10" s="443"/>
      <c r="I10" s="444"/>
      <c r="J10" s="437"/>
      <c r="K10" s="438"/>
      <c r="L10" s="210"/>
      <c r="M10" s="216"/>
      <c r="N10" s="215"/>
      <c r="O10" s="215"/>
      <c r="P10" s="215"/>
    </row>
    <row r="11" spans="1:16" s="214" customFormat="1" ht="16.5" customHeight="1">
      <c r="A11" s="7"/>
      <c r="B11" s="7"/>
      <c r="C11" s="120"/>
      <c r="D11" s="141"/>
      <c r="E11" s="432"/>
      <c r="F11" s="433"/>
      <c r="G11" s="434"/>
      <c r="H11" s="443"/>
      <c r="I11" s="444"/>
      <c r="J11" s="437"/>
      <c r="K11" s="438"/>
      <c r="L11" s="210"/>
      <c r="M11" s="216"/>
      <c r="N11" s="215"/>
      <c r="O11" s="215"/>
      <c r="P11" s="215"/>
    </row>
    <row r="12" spans="1:16" s="214" customFormat="1" ht="16.5" customHeight="1">
      <c r="A12" s="7"/>
      <c r="B12" s="7"/>
      <c r="C12" s="120"/>
      <c r="D12" s="141"/>
      <c r="E12" s="432"/>
      <c r="F12" s="433"/>
      <c r="G12" s="434"/>
      <c r="H12" s="443"/>
      <c r="I12" s="444"/>
      <c r="J12" s="437"/>
      <c r="K12" s="438"/>
      <c r="L12" s="210"/>
      <c r="M12" s="216"/>
      <c r="N12" s="215"/>
      <c r="O12" s="215"/>
      <c r="P12" s="215"/>
    </row>
    <row r="13" spans="1:16" s="214" customFormat="1" ht="16.5" customHeight="1">
      <c r="A13" s="7"/>
      <c r="B13" s="7"/>
      <c r="C13" s="120"/>
      <c r="D13" s="141"/>
      <c r="E13" s="432"/>
      <c r="F13" s="433"/>
      <c r="G13" s="434"/>
      <c r="H13" s="443"/>
      <c r="I13" s="444"/>
      <c r="J13" s="437"/>
      <c r="K13" s="438"/>
      <c r="L13" s="210"/>
      <c r="M13" s="216"/>
      <c r="N13" s="215"/>
      <c r="O13" s="215"/>
      <c r="P13" s="215"/>
    </row>
    <row r="14" spans="1:16" s="214" customFormat="1" ht="16.5" customHeight="1">
      <c r="A14" s="7"/>
      <c r="B14" s="7"/>
      <c r="C14" s="120"/>
      <c r="D14" s="141"/>
      <c r="E14" s="432"/>
      <c r="F14" s="433"/>
      <c r="G14" s="434"/>
      <c r="H14" s="443"/>
      <c r="I14" s="444"/>
      <c r="J14" s="437"/>
      <c r="K14" s="438"/>
      <c r="L14" s="210"/>
      <c r="M14" s="216"/>
      <c r="N14" s="215"/>
      <c r="O14" s="215"/>
      <c r="P14" s="215"/>
    </row>
    <row r="15" spans="1:16" s="214" customFormat="1" ht="16.5" customHeight="1">
      <c r="A15" s="7"/>
      <c r="B15" s="7"/>
      <c r="C15" s="120"/>
      <c r="D15" s="141"/>
      <c r="E15" s="432"/>
      <c r="F15" s="433"/>
      <c r="G15" s="434"/>
      <c r="H15" s="443"/>
      <c r="I15" s="444"/>
      <c r="J15" s="437"/>
      <c r="K15" s="438"/>
      <c r="L15" s="210"/>
      <c r="M15" s="216"/>
      <c r="N15" s="215"/>
      <c r="O15" s="215"/>
      <c r="P15" s="215"/>
    </row>
    <row r="16" spans="1:16" s="214" customFormat="1" ht="16.5" customHeight="1">
      <c r="A16" s="7"/>
      <c r="B16" s="7"/>
      <c r="C16" s="120"/>
      <c r="D16" s="141"/>
      <c r="E16" s="432"/>
      <c r="F16" s="433"/>
      <c r="G16" s="434"/>
      <c r="H16" s="443"/>
      <c r="I16" s="444"/>
      <c r="J16" s="437"/>
      <c r="K16" s="438"/>
      <c r="L16" s="210"/>
      <c r="M16" s="216"/>
      <c r="N16" s="215"/>
      <c r="O16" s="215"/>
      <c r="P16" s="215"/>
    </row>
    <row r="17" spans="1:16" s="214" customFormat="1" ht="16.5" customHeight="1">
      <c r="A17" s="7"/>
      <c r="B17" s="7"/>
      <c r="C17" s="120"/>
      <c r="D17" s="141"/>
      <c r="E17" s="432"/>
      <c r="F17" s="433"/>
      <c r="G17" s="434"/>
      <c r="H17" s="443"/>
      <c r="I17" s="444"/>
      <c r="J17" s="437"/>
      <c r="K17" s="438"/>
      <c r="L17" s="210"/>
      <c r="M17" s="216"/>
      <c r="N17" s="215"/>
      <c r="O17" s="215"/>
      <c r="P17" s="215"/>
    </row>
    <row r="18" spans="1:16" s="214" customFormat="1" ht="16.5" customHeight="1">
      <c r="A18" s="7"/>
      <c r="B18" s="7"/>
      <c r="C18" s="120"/>
      <c r="D18" s="141"/>
      <c r="E18" s="432"/>
      <c r="F18" s="433"/>
      <c r="G18" s="434"/>
      <c r="H18" s="443"/>
      <c r="I18" s="444"/>
      <c r="J18" s="437"/>
      <c r="K18" s="438"/>
      <c r="L18" s="210"/>
      <c r="M18" s="216"/>
      <c r="N18" s="215"/>
      <c r="O18" s="215"/>
      <c r="P18" s="215"/>
    </row>
    <row r="19" spans="1:16" s="214" customFormat="1" ht="16.5" customHeight="1">
      <c r="A19" s="7"/>
      <c r="B19" s="7"/>
      <c r="C19" s="120"/>
      <c r="D19" s="141"/>
      <c r="E19" s="432"/>
      <c r="F19" s="433"/>
      <c r="G19" s="434"/>
      <c r="H19" s="443"/>
      <c r="I19" s="444"/>
      <c r="J19" s="437"/>
      <c r="K19" s="438"/>
      <c r="L19" s="210"/>
      <c r="M19" s="216"/>
      <c r="N19" s="215"/>
      <c r="O19" s="215"/>
      <c r="P19" s="215"/>
    </row>
    <row r="20" spans="1:16" s="214" customFormat="1" ht="16.5" customHeight="1">
      <c r="A20" s="7"/>
      <c r="B20" s="7"/>
      <c r="C20" s="120"/>
      <c r="D20" s="141"/>
      <c r="E20" s="432"/>
      <c r="F20" s="433"/>
      <c r="G20" s="434"/>
      <c r="H20" s="443"/>
      <c r="I20" s="444"/>
      <c r="J20" s="437"/>
      <c r="K20" s="438"/>
      <c r="L20" s="210"/>
      <c r="M20" s="216"/>
      <c r="N20" s="215"/>
      <c r="O20" s="215"/>
      <c r="P20" s="215"/>
    </row>
    <row r="21" spans="1:16" s="214" customFormat="1" ht="16.5" customHeight="1">
      <c r="A21" s="7"/>
      <c r="B21" s="7"/>
      <c r="C21" s="120"/>
      <c r="D21" s="141"/>
      <c r="E21" s="432"/>
      <c r="F21" s="433"/>
      <c r="G21" s="434"/>
      <c r="H21" s="443"/>
      <c r="I21" s="444"/>
      <c r="J21" s="437"/>
      <c r="K21" s="438"/>
      <c r="L21" s="210"/>
      <c r="M21" s="216"/>
      <c r="N21" s="215"/>
      <c r="O21" s="215"/>
      <c r="P21" s="215"/>
    </row>
    <row r="22" spans="1:16" s="214" customFormat="1" ht="16.5" customHeight="1">
      <c r="A22" s="7"/>
      <c r="B22" s="7"/>
      <c r="C22" s="120"/>
      <c r="D22" s="141"/>
      <c r="E22" s="432"/>
      <c r="F22" s="433"/>
      <c r="G22" s="434"/>
      <c r="H22" s="274"/>
      <c r="I22" s="275"/>
      <c r="J22" s="437"/>
      <c r="K22" s="438"/>
      <c r="L22" s="210"/>
      <c r="M22" s="216"/>
      <c r="N22" s="215"/>
      <c r="O22" s="215"/>
      <c r="P22" s="215"/>
    </row>
    <row r="23" spans="1:16" s="214" customFormat="1" ht="16.5" customHeight="1">
      <c r="A23" s="7"/>
      <c r="B23" s="7"/>
      <c r="C23" s="120"/>
      <c r="D23" s="141"/>
      <c r="E23" s="432"/>
      <c r="F23" s="433"/>
      <c r="G23" s="434"/>
      <c r="H23" s="443"/>
      <c r="I23" s="444"/>
      <c r="J23" s="437"/>
      <c r="K23" s="438"/>
      <c r="L23" s="210"/>
      <c r="M23" s="216"/>
      <c r="N23" s="215"/>
      <c r="O23" s="215"/>
      <c r="P23" s="215"/>
    </row>
    <row r="24" spans="1:16" s="214" customFormat="1" ht="16.5" customHeight="1">
      <c r="A24" s="7"/>
      <c r="B24" s="7"/>
      <c r="C24" s="120"/>
      <c r="D24" s="141"/>
      <c r="E24" s="432"/>
      <c r="F24" s="433"/>
      <c r="G24" s="434"/>
      <c r="H24" s="443"/>
      <c r="I24" s="444"/>
      <c r="J24" s="437"/>
      <c r="K24" s="438"/>
      <c r="L24" s="210"/>
      <c r="M24" s="216"/>
      <c r="N24" s="215"/>
      <c r="O24" s="215"/>
      <c r="P24" s="215"/>
    </row>
    <row r="25" spans="1:16" s="214" customFormat="1" ht="16.5" customHeight="1">
      <c r="A25" s="7"/>
      <c r="B25" s="7"/>
      <c r="C25" s="120"/>
      <c r="D25" s="141"/>
      <c r="E25" s="432"/>
      <c r="F25" s="433"/>
      <c r="G25" s="434"/>
      <c r="H25" s="443"/>
      <c r="I25" s="444"/>
      <c r="J25" s="437"/>
      <c r="K25" s="438"/>
      <c r="L25" s="210"/>
      <c r="M25" s="217"/>
      <c r="N25" s="215"/>
      <c r="O25" s="215"/>
      <c r="P25" s="215"/>
    </row>
    <row r="26" spans="1:16" s="214" customFormat="1" ht="16.5" customHeight="1">
      <c r="A26" s="7"/>
      <c r="B26" s="7"/>
      <c r="C26" s="120"/>
      <c r="D26" s="141"/>
      <c r="E26" s="432"/>
      <c r="F26" s="433"/>
      <c r="G26" s="434"/>
      <c r="H26" s="443"/>
      <c r="I26" s="444"/>
      <c r="J26" s="437"/>
      <c r="K26" s="438"/>
      <c r="L26" s="210"/>
      <c r="M26" s="216"/>
      <c r="N26" s="215"/>
      <c r="O26" s="215"/>
      <c r="P26" s="215"/>
    </row>
    <row r="27" spans="1:16" s="214" customFormat="1" ht="16.5" customHeight="1">
      <c r="A27" s="7"/>
      <c r="B27" s="7"/>
      <c r="C27" s="120"/>
      <c r="D27" s="141"/>
      <c r="E27" s="432"/>
      <c r="F27" s="433"/>
      <c r="G27" s="434"/>
      <c r="H27" s="443"/>
      <c r="I27" s="444"/>
      <c r="J27" s="437"/>
      <c r="K27" s="438"/>
      <c r="L27" s="210"/>
      <c r="M27" s="216"/>
      <c r="N27" s="215"/>
      <c r="O27" s="215"/>
      <c r="P27" s="215"/>
    </row>
    <row r="28" spans="1:16" s="214" customFormat="1" ht="16.5" customHeight="1">
      <c r="A28" s="7"/>
      <c r="B28" s="7"/>
      <c r="C28" s="120"/>
      <c r="D28" s="141"/>
      <c r="E28" s="432"/>
      <c r="F28" s="433"/>
      <c r="G28" s="434"/>
      <c r="H28" s="443"/>
      <c r="I28" s="444"/>
      <c r="J28" s="437"/>
      <c r="K28" s="438"/>
      <c r="L28" s="210"/>
      <c r="M28" s="216"/>
      <c r="N28" s="215"/>
      <c r="O28" s="215"/>
      <c r="P28" s="215"/>
    </row>
    <row r="29" spans="1:16" s="214" customFormat="1" ht="16.5" customHeight="1">
      <c r="A29" s="7"/>
      <c r="B29" s="7"/>
      <c r="C29" s="120"/>
      <c r="D29" s="141"/>
      <c r="E29" s="432"/>
      <c r="F29" s="433"/>
      <c r="G29" s="434"/>
      <c r="H29" s="443"/>
      <c r="I29" s="444"/>
      <c r="J29" s="437"/>
      <c r="K29" s="438"/>
      <c r="L29" s="210"/>
      <c r="M29" s="216"/>
      <c r="N29" s="215"/>
      <c r="O29" s="215"/>
      <c r="P29" s="215"/>
    </row>
    <row r="30" spans="1:16" s="214" customFormat="1" ht="16.5" customHeight="1">
      <c r="A30" s="7"/>
      <c r="B30" s="7"/>
      <c r="C30" s="120"/>
      <c r="D30" s="141"/>
      <c r="E30" s="432"/>
      <c r="F30" s="433"/>
      <c r="G30" s="434"/>
      <c r="H30" s="443"/>
      <c r="I30" s="444"/>
      <c r="J30" s="437"/>
      <c r="K30" s="438"/>
      <c r="L30" s="210"/>
      <c r="M30" s="216"/>
      <c r="N30" s="215"/>
      <c r="O30" s="215"/>
      <c r="P30" s="215"/>
    </row>
    <row r="31" spans="1:16" s="214" customFormat="1" ht="16.5" customHeight="1">
      <c r="A31" s="7"/>
      <c r="B31" s="7"/>
      <c r="C31" s="120"/>
      <c r="D31" s="141"/>
      <c r="E31" s="432"/>
      <c r="F31" s="433"/>
      <c r="G31" s="434"/>
      <c r="H31" s="443"/>
      <c r="I31" s="444"/>
      <c r="J31" s="437"/>
      <c r="K31" s="438"/>
      <c r="L31" s="210"/>
      <c r="M31" s="216"/>
      <c r="N31" s="215"/>
      <c r="O31" s="215"/>
      <c r="P31" s="215"/>
    </row>
    <row r="32" spans="1:16" s="214" customFormat="1" ht="16.5" customHeight="1">
      <c r="A32" s="7"/>
      <c r="B32" s="7"/>
      <c r="C32" s="120"/>
      <c r="D32" s="141"/>
      <c r="E32" s="432"/>
      <c r="F32" s="433"/>
      <c r="G32" s="434"/>
      <c r="H32" s="443"/>
      <c r="I32" s="444"/>
      <c r="J32" s="437"/>
      <c r="K32" s="438"/>
      <c r="L32" s="210"/>
      <c r="M32" s="216"/>
      <c r="N32" s="215"/>
      <c r="O32" s="215"/>
      <c r="P32" s="215"/>
    </row>
    <row r="33" spans="1:16" s="214" customFormat="1" ht="16.5" customHeight="1">
      <c r="A33" s="7"/>
      <c r="B33" s="7"/>
      <c r="C33" s="120"/>
      <c r="D33" s="141"/>
      <c r="E33" s="432"/>
      <c r="F33" s="433"/>
      <c r="G33" s="434"/>
      <c r="H33" s="443"/>
      <c r="I33" s="444"/>
      <c r="J33" s="437"/>
      <c r="K33" s="438"/>
      <c r="L33" s="210"/>
      <c r="M33" s="216"/>
      <c r="N33" s="215"/>
      <c r="O33" s="215"/>
      <c r="P33" s="215"/>
    </row>
    <row r="34" spans="1:16" s="214" customFormat="1" ht="16.5" customHeight="1">
      <c r="A34" s="7"/>
      <c r="B34" s="7"/>
      <c r="C34" s="120"/>
      <c r="D34" s="141"/>
      <c r="E34" s="432"/>
      <c r="F34" s="433"/>
      <c r="G34" s="434"/>
      <c r="H34" s="443"/>
      <c r="I34" s="444"/>
      <c r="J34" s="437"/>
      <c r="K34" s="438"/>
      <c r="L34" s="210"/>
      <c r="M34" s="216"/>
      <c r="N34" s="215"/>
      <c r="O34" s="215"/>
      <c r="P34" s="215"/>
    </row>
    <row r="35" spans="1:16" s="214" customFormat="1" ht="16.5" customHeight="1">
      <c r="A35" s="7"/>
      <c r="B35" s="7"/>
      <c r="C35" s="120"/>
      <c r="D35" s="141"/>
      <c r="E35" s="432"/>
      <c r="F35" s="433"/>
      <c r="G35" s="434"/>
      <c r="H35" s="443"/>
      <c r="I35" s="444"/>
      <c r="J35" s="437"/>
      <c r="K35" s="438"/>
      <c r="L35" s="210"/>
      <c r="M35" s="216"/>
      <c r="N35" s="215"/>
      <c r="O35" s="215"/>
      <c r="P35" s="215"/>
    </row>
    <row r="36" spans="1:16" s="214" customFormat="1" ht="16.5" customHeight="1">
      <c r="A36" s="7"/>
      <c r="B36" s="7"/>
      <c r="C36" s="120"/>
      <c r="D36" s="141"/>
      <c r="E36" s="432"/>
      <c r="F36" s="433"/>
      <c r="G36" s="434"/>
      <c r="H36" s="443"/>
      <c r="I36" s="444"/>
      <c r="J36" s="437"/>
      <c r="K36" s="438"/>
      <c r="L36" s="210"/>
      <c r="M36" s="216"/>
      <c r="N36" s="215"/>
      <c r="O36" s="215"/>
      <c r="P36" s="215"/>
    </row>
    <row r="37" spans="1:16" s="214" customFormat="1" ht="16.5" customHeight="1">
      <c r="A37" s="7"/>
      <c r="B37" s="7"/>
      <c r="C37" s="120"/>
      <c r="D37" s="141"/>
      <c r="E37" s="432"/>
      <c r="F37" s="433"/>
      <c r="G37" s="434"/>
      <c r="H37" s="443"/>
      <c r="I37" s="444"/>
      <c r="J37" s="437"/>
      <c r="K37" s="438"/>
      <c r="L37" s="210"/>
      <c r="M37" s="216"/>
      <c r="N37" s="215"/>
      <c r="O37" s="215"/>
      <c r="P37" s="215"/>
    </row>
    <row r="38" spans="1:16" s="214" customFormat="1" ht="16.5" customHeight="1">
      <c r="A38" s="7"/>
      <c r="B38" s="7"/>
      <c r="C38" s="120"/>
      <c r="D38" s="141"/>
      <c r="E38" s="432"/>
      <c r="F38" s="433"/>
      <c r="G38" s="434"/>
      <c r="H38" s="443"/>
      <c r="I38" s="444"/>
      <c r="J38" s="437"/>
      <c r="K38" s="438"/>
      <c r="L38" s="210"/>
      <c r="M38" s="216"/>
      <c r="N38" s="215"/>
      <c r="O38" s="215"/>
      <c r="P38" s="215"/>
    </row>
    <row r="39" spans="1:16" s="223" customFormat="1" ht="3.75" customHeight="1">
      <c r="A39" s="73"/>
      <c r="B39" s="73"/>
      <c r="C39" s="73"/>
      <c r="D39" s="73"/>
      <c r="E39" s="222"/>
      <c r="F39" s="222"/>
      <c r="G39" s="222"/>
      <c r="H39" s="222"/>
      <c r="I39" s="222"/>
      <c r="J39" s="222"/>
      <c r="K39" s="222"/>
      <c r="L39" s="73"/>
      <c r="M39" s="73"/>
      <c r="N39" s="73"/>
      <c r="O39" s="73"/>
      <c r="P39" s="73"/>
    </row>
    <row r="40" spans="1:16" s="103" customFormat="1" ht="16.5" customHeight="1">
      <c r="A40" s="103" t="s">
        <v>55</v>
      </c>
      <c r="G40" s="123"/>
      <c r="H40" s="447"/>
      <c r="I40" s="448"/>
      <c r="J40" s="445">
        <f>SUM(J8:K39)</f>
        <v>0</v>
      </c>
      <c r="K40" s="446"/>
      <c r="L40" s="143">
        <f>SUM(L8:L39)</f>
        <v>0</v>
      </c>
      <c r="M40" s="142"/>
      <c r="N40" s="111"/>
      <c r="O40" s="111"/>
      <c r="P40" s="111"/>
    </row>
    <row r="41" spans="1:16" s="103" customFormat="1" ht="16.5" customHeight="1">
      <c r="A41" s="103" t="s">
        <v>46</v>
      </c>
      <c r="G41" s="123"/>
      <c r="H41" s="276"/>
      <c r="I41" s="277"/>
      <c r="J41" s="219"/>
      <c r="K41" s="219"/>
      <c r="L41" s="219"/>
      <c r="M41" s="111"/>
      <c r="N41" s="111"/>
      <c r="O41" s="111"/>
      <c r="P41" s="111"/>
    </row>
    <row r="42" s="103" customFormat="1" ht="24" customHeight="1"/>
    <row r="43" s="103" customFormat="1" ht="24" customHeight="1"/>
    <row r="44" s="103" customFormat="1" ht="24" customHeight="1"/>
    <row r="46" spans="1:2" ht="12.75">
      <c r="A46" s="144"/>
      <c r="B46" s="144"/>
    </row>
    <row r="47" spans="1:2" ht="12.75">
      <c r="A47" s="144"/>
      <c r="B47" s="144"/>
    </row>
  </sheetData>
  <sheetProtection password="9E3D" sheet="1" objects="1" scenarios="1" deleteRows="0" selectLockedCells="1"/>
  <mergeCells count="100">
    <mergeCell ref="H40:I40"/>
    <mergeCell ref="J40:K40"/>
    <mergeCell ref="E37:G37"/>
    <mergeCell ref="H37:I37"/>
    <mergeCell ref="J37:K37"/>
    <mergeCell ref="E38:G38"/>
    <mergeCell ref="H38:I38"/>
    <mergeCell ref="J38:K38"/>
    <mergeCell ref="E35:G35"/>
    <mergeCell ref="H35:I35"/>
    <mergeCell ref="J35:K35"/>
    <mergeCell ref="E36:G36"/>
    <mergeCell ref="H36:I36"/>
    <mergeCell ref="J36:K36"/>
    <mergeCell ref="E33:G33"/>
    <mergeCell ref="H33:I33"/>
    <mergeCell ref="J33:K33"/>
    <mergeCell ref="E34:G34"/>
    <mergeCell ref="H34:I34"/>
    <mergeCell ref="J34:K34"/>
    <mergeCell ref="E31:G31"/>
    <mergeCell ref="H31:I31"/>
    <mergeCell ref="J31:K31"/>
    <mergeCell ref="E32:G32"/>
    <mergeCell ref="H32:I32"/>
    <mergeCell ref="J32:K32"/>
    <mergeCell ref="E29:G29"/>
    <mergeCell ref="H29:I29"/>
    <mergeCell ref="J29:K29"/>
    <mergeCell ref="E30:G30"/>
    <mergeCell ref="H30:I30"/>
    <mergeCell ref="J30:K30"/>
    <mergeCell ref="E27:G27"/>
    <mergeCell ref="H27:I27"/>
    <mergeCell ref="J27:K27"/>
    <mergeCell ref="E28:G28"/>
    <mergeCell ref="H28:I28"/>
    <mergeCell ref="J28:K28"/>
    <mergeCell ref="E25:G25"/>
    <mergeCell ref="H25:I25"/>
    <mergeCell ref="J25:K25"/>
    <mergeCell ref="E26:G26"/>
    <mergeCell ref="H26:I26"/>
    <mergeCell ref="J26:K26"/>
    <mergeCell ref="E22:G22"/>
    <mergeCell ref="J22:K22"/>
    <mergeCell ref="E23:G23"/>
    <mergeCell ref="H23:I23"/>
    <mergeCell ref="J23:K23"/>
    <mergeCell ref="E24:G24"/>
    <mergeCell ref="H24:I24"/>
    <mergeCell ref="J24:K24"/>
    <mergeCell ref="E20:G20"/>
    <mergeCell ref="H20:I20"/>
    <mergeCell ref="J20:K20"/>
    <mergeCell ref="E21:G21"/>
    <mergeCell ref="H21:I21"/>
    <mergeCell ref="J21:K21"/>
    <mergeCell ref="E18:G18"/>
    <mergeCell ref="H18:I18"/>
    <mergeCell ref="J18:K18"/>
    <mergeCell ref="E19:G19"/>
    <mergeCell ref="H19:I19"/>
    <mergeCell ref="J19:K19"/>
    <mergeCell ref="E16:G16"/>
    <mergeCell ref="H16:I16"/>
    <mergeCell ref="J16:K16"/>
    <mergeCell ref="E17:G17"/>
    <mergeCell ref="H17:I17"/>
    <mergeCell ref="J17:K17"/>
    <mergeCell ref="E14:G14"/>
    <mergeCell ref="H14:I14"/>
    <mergeCell ref="J14:K14"/>
    <mergeCell ref="E15:G15"/>
    <mergeCell ref="H15:I15"/>
    <mergeCell ref="J15:K15"/>
    <mergeCell ref="E12:G12"/>
    <mergeCell ref="H12:I12"/>
    <mergeCell ref="J12:K12"/>
    <mergeCell ref="E13:G13"/>
    <mergeCell ref="H13:I13"/>
    <mergeCell ref="J13:K13"/>
    <mergeCell ref="E10:G10"/>
    <mergeCell ref="H10:I10"/>
    <mergeCell ref="J10:K10"/>
    <mergeCell ref="E11:G11"/>
    <mergeCell ref="H11:I11"/>
    <mergeCell ref="J11:K11"/>
    <mergeCell ref="E8:G8"/>
    <mergeCell ref="H8:I8"/>
    <mergeCell ref="J8:K8"/>
    <mergeCell ref="E9:G9"/>
    <mergeCell ref="H9:I9"/>
    <mergeCell ref="J9:K9"/>
    <mergeCell ref="G1:H1"/>
    <mergeCell ref="G2:H3"/>
    <mergeCell ref="D4:E4"/>
    <mergeCell ref="E6:G6"/>
    <mergeCell ref="H6:I6"/>
    <mergeCell ref="J6:K6"/>
  </mergeCells>
  <printOptions/>
  <pageMargins left="0.31496062992125984" right="0.15748031496062992" top="0.8661417322834646" bottom="0.7480314960629921" header="0.4330708661417323" footer="0.31496062992125984"/>
  <pageSetup horizontalDpi="600" verticalDpi="600" orientation="landscape" paperSize="9" scale="70" r:id="rId2"/>
  <headerFooter alignWithMargins="0">
    <oddHeader>&amp;L&amp;6Seite &amp;P von &amp;N der Anlage 1b</oddHeader>
    <oddFooter>&amp;L&amp;6Investitions - und Förderbank Niedersachsen- NBank   Günther-Wagner-Allee 12 -16   30177 Hannover   Telefon 0511.30031-0   Telefax 0511.30031-11300   info@nbank.de   www.nbank.de&amp;R&amp;6Einzelbetriebliche Investitionsförderung
Stand: 05. September 2011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WB1 Mandy Reinhardt</Manager>
  <Company>Wirtschaftsförderung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 bzw. Zwischennachweis</dc:title>
  <dc:subject>EFRE WIS VIS REW</dc:subject>
  <dc:creator>sindy.bittner@NBank.de;inga.grimmig@nbank.de</dc:creator>
  <cp:keywords>EIF Einzelbetriebliche Investitionsförderung GRW</cp:keywords>
  <dc:description/>
  <cp:lastModifiedBy>Trant, Gordon</cp:lastModifiedBy>
  <cp:lastPrinted>2013-10-07T13:11:02Z</cp:lastPrinted>
  <dcterms:created xsi:type="dcterms:W3CDTF">2005-11-03T10:05:03Z</dcterms:created>
  <dcterms:modified xsi:type="dcterms:W3CDTF">2016-02-24T13:47:09Z</dcterms:modified>
  <cp:category>vgl. Ticket 201108171200009;2010090712000073</cp:category>
  <cp:version/>
  <cp:contentType/>
  <cp:contentStatus/>
</cp:coreProperties>
</file>